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lwethuf\Desktop\2022-2023 Tenders\Courier Services\"/>
    </mc:Choice>
  </mc:AlternateContent>
  <xr:revisionPtr revIDLastSave="0" documentId="13_ncr:1_{F9A06A6D-9A11-4A99-AB32-6EED9FDBAFBC}" xr6:coauthVersionLast="47" xr6:coauthVersionMax="47" xr10:uidLastSave="{00000000-0000-0000-0000-000000000000}"/>
  <bookViews>
    <workbookView xWindow="-110" yWindow="-110" windowWidth="19420" windowHeight="10420" xr2:uid="{7E8695AF-1DEA-4ACE-8F21-BE03C966FBF7}"/>
  </bookViews>
  <sheets>
    <sheet name="CAT A_Local Pricing" sheetId="1" r:id="rId1"/>
    <sheet name="CAT B_International Pricing " sheetId="4" r:id="rId2"/>
    <sheet name="CAT A_Pricing Evaluations" sheetId="2" r:id="rId3"/>
    <sheet name="CAT B_Pricing Evaluations" sheetId="5" r:id="rId4"/>
    <sheet name="Country Zone Classification" sheetId="3" r:id="rId5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8" i="4" l="1"/>
  <c r="E6" i="5" s="1"/>
  <c r="E28" i="4"/>
  <c r="E7" i="5" s="1"/>
  <c r="F28" i="4"/>
  <c r="E8" i="5" s="1"/>
  <c r="G28" i="4"/>
  <c r="E9" i="5" s="1"/>
  <c r="H28" i="4"/>
  <c r="I28" i="4"/>
  <c r="J28" i="4"/>
  <c r="E12" i="5" s="1"/>
  <c r="C28" i="4"/>
  <c r="E5" i="5" s="1"/>
  <c r="D94" i="4"/>
  <c r="E18" i="5" s="1"/>
  <c r="E94" i="4"/>
  <c r="F94" i="4"/>
  <c r="E20" i="5" s="1"/>
  <c r="G94" i="4"/>
  <c r="E21" i="5" s="1"/>
  <c r="H94" i="4"/>
  <c r="E22" i="5" s="1"/>
  <c r="I94" i="4"/>
  <c r="E23" i="5" s="1"/>
  <c r="J94" i="4"/>
  <c r="E24" i="5" s="1"/>
  <c r="C94" i="4"/>
  <c r="E17" i="5" s="1"/>
  <c r="E19" i="5"/>
  <c r="E11" i="5"/>
  <c r="E700" i="1"/>
  <c r="D4" i="2" s="1"/>
  <c r="D6" i="2" s="1"/>
  <c r="E26" i="5" l="1"/>
  <c r="E10" i="5"/>
  <c r="E14" i="5" s="1"/>
</calcChain>
</file>

<file path=xl/sharedStrings.xml><?xml version="1.0" encoding="utf-8"?>
<sst xmlns="http://schemas.openxmlformats.org/spreadsheetml/2006/main" count="2508" uniqueCount="827">
  <si>
    <t>Originating Province</t>
  </si>
  <si>
    <t>Description</t>
  </si>
  <si>
    <t>Price Per Unit</t>
  </si>
  <si>
    <t>UOM</t>
  </si>
  <si>
    <t>Eastern Cape</t>
  </si>
  <si>
    <t>Overnight Express Delivery inter Province</t>
  </si>
  <si>
    <t>Kg</t>
  </si>
  <si>
    <t>Overnight Express Delivery Between Eastern Cape Province and Kwazulu Natal Province 0Kg to less than 10 Kg (flat rate)</t>
  </si>
  <si>
    <t>Overnight Express Delivery Between Eastern Cape Province and Kwazulu Natal Province above 10 Kg (per Kg for every Kg above 10Kg)</t>
  </si>
  <si>
    <t xml:space="preserve">UOM - Unit of measurement </t>
  </si>
  <si>
    <t>Same Day Delivery inter Province</t>
  </si>
  <si>
    <t>Same Day Delivery Between Eastern Cape Province and Kwazulu Natal Province 0Kg to less than 10 Kg (flat rate)</t>
  </si>
  <si>
    <t>Same Day Delivery Between Eastern Cape Province and Kwazulu Natal Province above 10 Kg (per Kg for every Kg above 10Kg)</t>
  </si>
  <si>
    <t>Public Holiday and Weekend  Delivery inter Province</t>
  </si>
  <si>
    <t>Public Holiday and Weekend Delivery Between Eastern Cape Province and Kwazulu Natal Province 0Kg to less than 10 Kg (flat rate)</t>
  </si>
  <si>
    <t>Public Holiday and Weekend Delivery Between Eastern Cape Province and Kwazulu Natal Province above 10 Kg (per Kg for every Kg above 10Kg)</t>
  </si>
  <si>
    <t>Economy inter Province</t>
  </si>
  <si>
    <t>Economy Delivery Between Eastern Cape Province and Kwazulu Natal Province 0Kg to less than 10 Kg (flat rate)</t>
  </si>
  <si>
    <t>Economy Delivery Between Eastern Cape Province and Kwazulu Natal Province above 10 Kg (per Kg for every Kg above 10Kg)</t>
  </si>
  <si>
    <t>Overnight Express Delivery Between Eastern Cape Province and Western Cape Province 0Kg to less than 10 Kg (flat rate)</t>
  </si>
  <si>
    <t>Overnight Express Delivery Between Eastern Cape Province and Western Cape Province Above 10 Kg (per Kg for every Kg above 10Kg)</t>
  </si>
  <si>
    <t>Same Day Delivery Between Eastern Cape Province and Western Cape Province 0Kg to less than 10 Kg (flat rate)</t>
  </si>
  <si>
    <t>Same Day Delivery Between Eastern Cape Province and Western Cape Province Above 10 Kg (per Kg for every Kg above 10Kg)</t>
  </si>
  <si>
    <t>Public Holiday and Weekend Delivery Between Eastern Cape Province and Western Cape Province 0Kg to less than 10 Kg (flat rate)</t>
  </si>
  <si>
    <t>Public Holiday and Weekend Delivery Between Eastern Cape Province and Western Cape Province Above 10 Kg (per Kg for every Kg above 10Kg)</t>
  </si>
  <si>
    <t>Economy Delivery Between Eastern Cape Province and Western Cape Province 0Kg to less than 10 Kg (flat rate)</t>
  </si>
  <si>
    <t>Economy Delivery Between Eastern Cape Province and Western Cape Province Above 10 Kg (per Kg for every Kg above 10Kg)</t>
  </si>
  <si>
    <t>Overnight Express Delivery Between Eastern Cape Province and Free State Province 0Kg to less than 10 Kg (flat rate)</t>
  </si>
  <si>
    <t>Overnight Express Delivery Between Eastern Cape Province and Free State Province Above 10 Kg (per Kg for every Kg above 10Kg)</t>
  </si>
  <si>
    <t>Same Day Delivery Between Eastern Cape Province and Free State Province 0Kg to less than 10 Kg (flat rate)</t>
  </si>
  <si>
    <t>Same Day Delivery Between Eastern Cape Province and Free State Above 10 Kg (per Kg for every Kg above 10Kg)</t>
  </si>
  <si>
    <t>Public Holiday and Weekend Delivery Between Eastern Cape Province and Free State Province 0Kg to less than 10 Kg (flat rate)</t>
  </si>
  <si>
    <t>Public Holiday and Weekend Delivery Between Eastern Cape Province and Free State Province Above 10 Kg (per Kg for every Kg above 10Kg)</t>
  </si>
  <si>
    <t>Economy Delivery Between Eastern Cape Province and Free State Province 0Kg to less than 10 Kg (flat rate)</t>
  </si>
  <si>
    <t>Economy Delivery Between Eastern Cape Province and Free State Province Above 10 Kg (per Kg for every Kg above 10Kg)</t>
  </si>
  <si>
    <t>Overnight Express Delivery Between Eastern Cape Province and North West Province 0Kg to less than 10 Kg (flat rate)</t>
  </si>
  <si>
    <t>Overnight Express Delivery Between Eastern Cape Province and North West Province Above 10 Kg (per Kg for every Kg above 10Kg)</t>
  </si>
  <si>
    <t>Same Day Delivery Between Eastern Cape Province and North West Province 0Kg to less than 10 Kg (flat rate)</t>
  </si>
  <si>
    <t>Same Day Delivery Between Eastern Cape Province and North West Province Above 10 Kg (per Kg for every Kg above 10Kg)</t>
  </si>
  <si>
    <t>Public Holiday and Weekend Delivery Between Eastern Cape Province and North West Province 0Kg to less than 10 Kg (flat rate)</t>
  </si>
  <si>
    <t>Public Holiday and Weekend Delivery Between Eastern Cape Province and North West Province Above 10 Kg (per Kg for every Kg above 10Kg)</t>
  </si>
  <si>
    <t>Economy Delivery Between Eastern Cape Province and North West Province 0Kg to less than 10 Kg (flat rate)</t>
  </si>
  <si>
    <t>Economy Delivery Between Eastern Cape Province and North West Province Above 10 Kg (per Kg for every Kg above 10Kg)</t>
  </si>
  <si>
    <t>Overnight Express Delivery Between Eastern Cape Province and Limpopo Province 0Kg to less than 10 Kg (flat rate)</t>
  </si>
  <si>
    <t>Overnight Express Delivery Between Eastern Cape Province and Limpopo Province Above 10 Kg (per Kg for every Kg above 10Kg)</t>
  </si>
  <si>
    <t>Same Day Delivery Between Eastern Cape Province and Limpopo Province 0Kg to less than 10 Kg (flat rate)</t>
  </si>
  <si>
    <t>Same Day Delivery Between Eastern Cape Province and Limpopo Above 10 Kg (per Kg for every Kg above 10Kg)</t>
  </si>
  <si>
    <t>Public Holiday and Weekend Delivery Between Eastern Cape Province and Limpopo Province 0Kg to less than 10 Kg (flat rate)</t>
  </si>
  <si>
    <t>Public Holiday and Weekend Delivery Between Eastern Cape Province and Limpopo Province Above 10 Kg (per Kg for every Kg above 10Kg)</t>
  </si>
  <si>
    <t>Economy Delivery Between Eastern Cape Province and Limpopo Province 0Kg to less than 10 Kg (flat rate)</t>
  </si>
  <si>
    <t>Economy Delivery Between Eastern Cape Province and Limpopo Province Above 10 Kg (per Kg for every Kg above 10Kg)</t>
  </si>
  <si>
    <t>Overnight Express Delivery Between Eastern Cape Province and Mpumalanga Province 0Kg to less than 10 Kg (flat rate)</t>
  </si>
  <si>
    <t>Overnight Express Delivery Between Eastern Cape Province and Mpumalanga Province Above 10 Kg (per Kg for every Kg above 10Kg)</t>
  </si>
  <si>
    <t>Same Day Delivery Between Eastern Cape Province and Mpumalanga Province 0Kg to less than 10 Kg (flat rate)</t>
  </si>
  <si>
    <t>Same Day Delivery Between Eastern Cape Province and Mpumalanga Province Above 10 Kg (per Kg for every Kg above 10Kg)</t>
  </si>
  <si>
    <t>Public Holiday and Weekend Delivery Between Eastern Cape Province and Mpumalanga Province 0Kg to less than 10 Kg (flat rate)</t>
  </si>
  <si>
    <t>Public Holiday and Weekend Delivery Between Eastern Cape Province and Mpumalanga Province Above 10 Kg (per Kg for every Kg above 10Kg)</t>
  </si>
  <si>
    <t>Economy Delivery Between Eastern Cape Province and Mpumalanga Province 0Kg to less than 10 Kg (flat rate)</t>
  </si>
  <si>
    <t>Economy Delivery Between Eastern Cape Province and Mpumalanga Province Above 10 Kg (per Kg for every Kg above 10Kg)</t>
  </si>
  <si>
    <t>Overnight Express Delivery Between Eastern Cape Province and Gauteng Province 0Kg to less than 10 Kg (flat rate)</t>
  </si>
  <si>
    <t>Overnight Express Delivery Between Eastern Cape Province and Gauteng Province Above 10 Kg (per Kg for every Kg above 10Kg)</t>
  </si>
  <si>
    <t>Same Day Delivery Between Eastern Cape Province and Gauteng Province 0Kg to less than 10 Kg (flat rate)</t>
  </si>
  <si>
    <t>Same Day Delivery Between Eastern Cape Province and Gauteng Above 10 Kg (per Kg for every Kg above 10Kg)</t>
  </si>
  <si>
    <t>Public Holiday and Weekend Delivery Between Eastern Cape Province and Gauteng Province 0Kg to less than 10 Kg (flat rate)</t>
  </si>
  <si>
    <t>Public Holiday and Weekend Delivery Between Eastern Cape Province and Gauteng Province Above 10 Kg (per Kg for every Kg above 10Kg)</t>
  </si>
  <si>
    <t>Economy Delivery Between Eastern Cape Province and Gauteng Province 0Kg to less than 10 Kg (flat rate)</t>
  </si>
  <si>
    <t>Economy Delivery Between Eastern Cape Province and Gauteng Province Above 10 Kg (per Kg for every Kg above 10Kg)</t>
  </si>
  <si>
    <t>Same Day Delivery Between Eastern Cape Province and Limpopo Province Above 10 Kg (per Kg for every Kg above 10Kg)</t>
  </si>
  <si>
    <t>Overnight Express Delivery Between Eastern Cape Province and Northan Cape Province 0Kg to less than 10 Kg (flat rate)</t>
  </si>
  <si>
    <t>Overnight Express Delivery Between Eastern Cape Province and Northan Cape Province Above 10 Kg (per Kg for every Kg above 10Kg)</t>
  </si>
  <si>
    <t>Same Day Delivery Between Eastern Cape Province and Northan Cape Province 0Kg to less than 10 Kg (flat rate)</t>
  </si>
  <si>
    <t>Same Day Delivery Between Eastern Cape Province and Northan Cape Above 10 Kg (per Kg for every Kg above 10Kg)</t>
  </si>
  <si>
    <t>Public Holiday and Weekend Delivery Between Eastern Cape Province and Northan Cape Province 0Kg to less than 10 Kg (flat rate)</t>
  </si>
  <si>
    <t>Public Holiday and Weekend Delivery Between Eastern Cape Province and Northan Cape Province Above 10 Kg (per Kg for every Kg above 10Kg)</t>
  </si>
  <si>
    <t>Economy Delivery Between Eastern Cape Province and Northan Cape Province 0Kg to less than 10 Kg (flat rate)</t>
  </si>
  <si>
    <t>Kwazulu Natal</t>
  </si>
  <si>
    <t>Overnight Express Delivery Between Kwazulu Natal Province and Eastern Cape Province 0Kg to less than 10 Kg (flat rate)</t>
  </si>
  <si>
    <t>Overnight Express Delivery Between Kwazulu Natal Province and Eastern Cape Province above 10 Kg (per Kg for every Kg above 10Kg)</t>
  </si>
  <si>
    <t>Same Day Delivery Between Kwazulu Natal Province and Eastern Cape Province 0Kg to less than 10 Kg (flat rate)</t>
  </si>
  <si>
    <t>Same Day Delivery Between Kwazulu Natal Province and Kwazulu Eastern Cape above 10 Kg (per Kg for every Kg above 10Kg)</t>
  </si>
  <si>
    <t>Public Holiday and Weekend Delivery Between Kwazulu Natal Province and Eastern Cape Province 0Kg to less than 10 Kg (flat rate)</t>
  </si>
  <si>
    <t>Public Holiday and Weekend Delivery Between Kwazulu Natal Province and Kwazulu Eastern Cape above 10 Kg (per Kg for every Kg above 10Kg)</t>
  </si>
  <si>
    <t>Economy Delivery Between Kwazulu Natal Province and Eastern Cape Province 0Kg to less than 10 Kg (flat rate)</t>
  </si>
  <si>
    <t>Economy Delivery Between Kwazulu Natal Province and Eastern Cape Province above 10 Kg (per Kg for every Kg above 10Kg)</t>
  </si>
  <si>
    <t>Overnight Express Delivery Between Kwazulu Natal Province and Western Cape Province 0Kg to less than 10 Kg (flat rate)</t>
  </si>
  <si>
    <t>Overnight Express Delivery Between Kwazulu Natal Province and Western Cape Province Above 10 Kg (per Kg for every Kg above 10Kg)</t>
  </si>
  <si>
    <t>Same Day Delivery Between Kwazulu Natal Province and Western Cape Province 0Kg to less than 10 Kg (flat rate)</t>
  </si>
  <si>
    <t>Same Day Delivery Between Kwazulu Natal Province and Western Cape Province Above 10 Kg (per Kg for every Kg above 10Kg)</t>
  </si>
  <si>
    <t>Public Holiday and Weekend Delivery Between Kwazulu Natal Province and Western Cape Province 0Kg to less than 10 Kg (flat rate)</t>
  </si>
  <si>
    <t>Public Holiday and Weekend Delivery Between Kwazulu Natal Province and Western Cape Province Above 10 Kg (per Kg for every Kg above 10Kg)</t>
  </si>
  <si>
    <t>Economy Delivery Between Kwazulu Natal Province and Western Cape Province 0Kg to less than 10 Kg (flat rate)</t>
  </si>
  <si>
    <t>Economy Delivery Between Kwazulu Natal Province and Western Cape Province Above 10 Kg (per Kg for every Kg above 10Kg)</t>
  </si>
  <si>
    <t>Overnight Express Delivery Between Kwazulu Natal Province and Free State Province 0Kg to less than 10 Kg (flat rate)</t>
  </si>
  <si>
    <t>Overnight Express Delivery Between Kwazulu Natal Province and Free State Province Above 10 Kg (per Kg for every Kg above 10Kg)</t>
  </si>
  <si>
    <t>Same Day Delivery Between Kwazulu Natal Province and Free State Province 0Kg to less than 10 Kg (flat rate)</t>
  </si>
  <si>
    <t>Same Day Delivery Between Eastern Kwazulu Natal and Free State Above 10 Kg (per Kg for every Kg above 10Kg)</t>
  </si>
  <si>
    <t>Public Holiday and Weekend Delivery Between Kwazulu Natal Province and Free State Province 0Kg to less than 10 Kg (flat rate)</t>
  </si>
  <si>
    <t>Public Holiday and Weekend Delivery Between Kwazulu Natal Province and Free State Province Above 10 Kg (per Kg for every Kg above 10Kg)</t>
  </si>
  <si>
    <t>Economy Delivery Between Kwazulu Natal Province and Free State Province 0Kg to less than 10 Kg (flat rate)</t>
  </si>
  <si>
    <t>Economy Delivery Between Kwazulu Natal Province and Free State Province Above 10 Kg (per Kg for every Kg above 10Kg)</t>
  </si>
  <si>
    <t>Overnight Express Delivery Between Kwazulu Natal Province and North West Province 0Kg to less than 10 Kg (flat rate)</t>
  </si>
  <si>
    <t>Overnight Express Delivery Between Kwazulu Natal Province and North West Province Above 10 Kg (per Kg for every Kg above 10Kg)</t>
  </si>
  <si>
    <t>Same Day Delivery Between Kwazulu Natal Province and North West Province 0Kg to less than 10 Kg (flat rate)</t>
  </si>
  <si>
    <t>Same Day Delivery Between Kwazulu Natal Province and North West Province Above 10 Kg (per Kg for every Kg above 10Kg)</t>
  </si>
  <si>
    <t>Public Holiday and Weekend Delivery Between Kwazulu Natal Province and North West Province 0Kg to less than 10 Kg (flat rate)</t>
  </si>
  <si>
    <t>Public Holiday and Weekend Delivery Between Kwazulu Natal Province and North West Province Above 10 Kg (per Kg for every Kg above 10Kg)</t>
  </si>
  <si>
    <t>Economy Delivery Between Kwazulu Natal Province and North West Province 0Kg to less than 10 Kg (flat rate)</t>
  </si>
  <si>
    <t>Economy Delivery Between Kwazulu Natal Province and North West Province Above 10 Kg (per Kg for every Kg above 10Kg)</t>
  </si>
  <si>
    <t>Overnight Express Delivery Between Kwazulu Natal Province and Limpopo Province 0Kg to less than 10 Kg (flat rate)</t>
  </si>
  <si>
    <t>Overnight Express Delivery Between Kwazulu Natal Province and Limpopo Province Above 10 Kg (per Kg for every Kg above 10Kg)</t>
  </si>
  <si>
    <t>Same Day Delivery Between Kwazulu Natal Province and Limpopo Province 0Kg to less than 10 Kg (flat rate)</t>
  </si>
  <si>
    <t>Same Day Delivery Between Kwazulu Natal Province and Limpopo Above 10 Kg (per Kg for every Kg above 10Kg)</t>
  </si>
  <si>
    <t>Public Holiday and Weekend Delivery Between Kwazulu Natal Province and Limpopo Province 0Kg to less than 10 Kg (flat rate)</t>
  </si>
  <si>
    <t>Public Holiday and Weekend Delivery Between Kwazulu Natal Province and Limpopo Province Above 10 Kg (per Kg for every Kg above 10Kg)</t>
  </si>
  <si>
    <t>Economy Delivery Between Kwazulu Natal Province and Limpopo Province 0Kg to less than 10 Kg (flat rate)</t>
  </si>
  <si>
    <t>Economy Delivery Between Kwazulu Natal Province and Limpopo Province Above 10 Kg (per Kg for every Kg above 10Kg)</t>
  </si>
  <si>
    <t>Overnight Express Delivery Between Kwazulu Natal Province and Mpumalanga Province 0Kg to less than 10 Kg (flat rate)</t>
  </si>
  <si>
    <t>Overnight Express Delivery Between Kwazulu Natal Province and Mpumalanga Province Above 10 Kg (per Kg for every Kg above 10Kg)</t>
  </si>
  <si>
    <t>Same Day Delivery Between Kwazulu Natal Province and Mpumalanga Province 0Kg to less than 10 Kg (flat rate)</t>
  </si>
  <si>
    <t>Same Day Delivery Between Kwazulu Natal Province and Mpumalanga Province Above 10 Kg (per Kg for every Kg above 10Kg)</t>
  </si>
  <si>
    <t>Public Holiday and Weekend Delivery Between Kwazulu Natal Province and Mpumalanga Province 0Kg to less than 10 Kg (flat rate)</t>
  </si>
  <si>
    <t>Public Holiday and Weekend Delivery Between Kwazulu Natal Province and Mpumalanga Province Above 10 Kg (per Kg for every Kg above 10Kg)</t>
  </si>
  <si>
    <t>Economy Delivery Between Kwazulu Natal Province and Mpumalanga Province 0Kg to less than 10 Kg (flat rate)</t>
  </si>
  <si>
    <t>Economy Delivery Between Kwazulu Natal Province and Mpumalanga Province Above 10 Kg (per Kg for every Kg above 10Kg)</t>
  </si>
  <si>
    <t>Overnight Express Delivery Between Kwazulu Natal Province and Gauteng Province 0Kg to less than 10 Kg (flat rate)</t>
  </si>
  <si>
    <t>Overnight Express Delivery Between Kwazulu Natal Province and Gauteng Province Above 10 Kg (per Kg for every Kg above 10Kg)</t>
  </si>
  <si>
    <t>Same Day Delivery Between Kwazulu Natal Province and Gauteng Province 0Kg to less than 10 Kg (flat rate)</t>
  </si>
  <si>
    <t>Same Day Delivery Between Kwazulu Natal Province and Gauteng Above 10 Kg (per Kg for every Kg above 10Kg)</t>
  </si>
  <si>
    <t>Public Holiday and Weekend Delivery Between Kwazulu Natal Province and Gauteng Province 0Kg to less than 10 Kg (flat rate)</t>
  </si>
  <si>
    <t>Public Holiday and Weekend Delivery Between Kwazulu Natal Province and Gauteng Province Above 10 Kg (per Kg for every Kg above 10Kg)</t>
  </si>
  <si>
    <t>Economy Delivery Between Kwazulu Natal Province and Gauteng Province 0Kg to less than 10 Kg (flat rate)</t>
  </si>
  <si>
    <t>Economy Delivery Between Kwazulu Natal Province and Gauteng Province Above 10 Kg (per Kg for every Kg above 10Kg)</t>
  </si>
  <si>
    <t>Same Day Delivery Between Kwazulu Natal Province and Limpopo Province Above 10 Kg (per Kg for every Kg above 10Kg)</t>
  </si>
  <si>
    <t>Overnight Express Delivery Between Kwazulu Natal Province and Northan Cape Province 0Kg to less than 10 Kg (flat rate)</t>
  </si>
  <si>
    <t>Overnight Express Delivery Between Kwazulu Natal Province and Northan Cape Province Above 10 Kg (per Kg for every Kg above 10Kg)</t>
  </si>
  <si>
    <t>Same Day Delivery Between Kwazulu Natal Province and Northan Cape Province 0Kg to less than 10 Kg (flat rate)</t>
  </si>
  <si>
    <t>Public Holiday and Weekend Delivery Between Kwazulu Natal Province and Northan Cape Province 0Kg to less than 10 Kg (flat rate)</t>
  </si>
  <si>
    <t>Public Holiday and Weekend Delivery Between Kwazulu Natal Province and Northan Cape Province Above 10 Kg (per Kg for every Kg above 10Kg)</t>
  </si>
  <si>
    <t>Economy Delivery Between Kwazulu Natal Province and Northan Cape Province 0Kg to less than 10 Kg (flat rate)</t>
  </si>
  <si>
    <t>Western Cape</t>
  </si>
  <si>
    <t>Overnight Express Delivery Between Western Cape Province and Kwazulu Natal Province 0Kg to less than 10 Kg (flat rate)</t>
  </si>
  <si>
    <t>Overnight Express Delivery Between Western Cape Province and Kwazulu Natal Province above 10 Kg (per Kg for every Kg above 10Kg)</t>
  </si>
  <si>
    <t>Same Day Delivery Between Western Cape Province and Kwazulu Natal Province 0Kg to less than 10 Kg (flat rate)</t>
  </si>
  <si>
    <t>Same Day Delivery Between Western Cape Province and Kwazulu Natal Province above 10 Kg (per Kg for every Kg above 10Kg)</t>
  </si>
  <si>
    <t>Public Holiday and Weekend Delivery Between Western Cape Province and Kwazulu Natal Province 0Kg to less than 10 Kg (flat rate)</t>
  </si>
  <si>
    <t>Public Holiday and Weekend Delivery Between Western Cape Province and Kwazulu Natal Province above 10 Kg (per Kg for every Kg above 10Kg)</t>
  </si>
  <si>
    <t>Economy Delivery Between Western Cape Province and Kwazulu Natal Province 0Kg to less than 10 Kg (flat rate)</t>
  </si>
  <si>
    <t>Economy Delivery Between Western Cape Province and Kwazulu Natal Province above 10 Kg (per Kg for every Kg above 10Kg)</t>
  </si>
  <si>
    <t>Overnight Express Delivery Between Western Cape Province and Eastern Cape Province 0Kg to less than 10 Kg (flat rate)</t>
  </si>
  <si>
    <t>Overnight Express Delivery Between Western Cape Province and Eastern Cape Province Above 10 Kg (per Kg for every Kg above 10Kg)</t>
  </si>
  <si>
    <t>Same Day Delivery Between Western Cape Province and Eastern Cape Province 0Kg to less than 10 Kg (flat rate)</t>
  </si>
  <si>
    <t>Same Day Delivery Between Western Cape Province and Eastern Cape Province Above 10 Kg (per Kg for every Kg above 10Kg)</t>
  </si>
  <si>
    <t>Public Holiday and Weekend Delivery Between Western Cape Province and Eastern Cape Province 0Kg to less than 10 Kg (flat rate)</t>
  </si>
  <si>
    <t>Public Holiday and Weekend Delivery Between Western Cape Province and Eastern Cape Province Above 10 Kg (per Kg for every Kg above 10Kg)</t>
  </si>
  <si>
    <t>Economy Delivery Between Western Cape Province and Eastern Cape Province 0Kg to less than 10 Kg (flat rate)</t>
  </si>
  <si>
    <t>Economy Delivery Between Western Cape Province and Eastern Cape Province Above 10 Kg (per Kg for every Kg above 10Kg)</t>
  </si>
  <si>
    <t>Overnight Express Delivery Between Western Cape Province and Free State Province 0Kg to less than 10 Kg (flat rate)</t>
  </si>
  <si>
    <t>Overnight Express Delivery Between Western Cape Province and Free State Province Above 10 Kg (per Kg for every Kg above 10Kg)</t>
  </si>
  <si>
    <t>Same Day Delivery Between Western Cape Province and Free State Province 0Kg to less than 10 Kg (flat rate)</t>
  </si>
  <si>
    <t>Same Day Delivery Between Western Cape Province and Free State Above 10 Kg (per Kg for every Kg above 10Kg)</t>
  </si>
  <si>
    <t>Public Holiday and Weekend Delivery Between Western Cape Province and Free State Province 0Kg to less than 10 Kg (flat rate)</t>
  </si>
  <si>
    <t>Public Holiday and Weekend Delivery Between Western Cape Province and Free State Province Above 10 Kg (per Kg for every Kg above 10Kg)</t>
  </si>
  <si>
    <t>Economy Delivery Between Western Cape Province and Free State Province 0Kg to less than 10 Kg (flat rate)</t>
  </si>
  <si>
    <t>Economy Delivery Between Western Cape Province and Free State Province Above 10 Kg (per Kg for every Kg above 10Kg)</t>
  </si>
  <si>
    <t>Overnight Express Delivery Between Western Cape Province and North West Province 0Kg to less than 10 Kg (flat rate)</t>
  </si>
  <si>
    <t>Overnight Express Delivery Between Western Cape Province and North West Province Above 10 Kg (per Kg for every Kg above 10Kg)</t>
  </si>
  <si>
    <t>Same Day Delivery Between Western Cape Province and North West Province 0Kg to less than 10 Kg (flat rate)</t>
  </si>
  <si>
    <t>Same Day Delivery Between Western Cape Province and North West Province Above 10 Kg (per Kg for every Kg above 10Kg)</t>
  </si>
  <si>
    <t>Public Holiday and Weekend Delivery Between Western Cape Province and North West Province 0Kg to less than 10 Kg (flat rate)</t>
  </si>
  <si>
    <t>Public Holiday and Weekend Delivery Between Western Cape Province and North West Province Above 10 Kg (per Kg for every Kg above 10Kg)</t>
  </si>
  <si>
    <t>Economy Delivery Between Western Cape Province and North West Province 0Kg to less than 10 Kg (flat rate)</t>
  </si>
  <si>
    <t>Economy Delivery Between Western Cape Province and North West Province Above 10 Kg (per Kg for every Kg above 10Kg)</t>
  </si>
  <si>
    <t>Overnight Express Delivery Between Western Cape Province and Limpopo Province 0Kg to less than 10 Kg (flat rate)</t>
  </si>
  <si>
    <t>Overnight Express Delivery Between Western Cape Province and Limpopo Province Above 10 Kg (per Kg for every Kg above 10Kg)</t>
  </si>
  <si>
    <t>Same Day Delivery Between Western Cape Province and Limpopo Province 0Kg to less than 10 Kg (flat rate)</t>
  </si>
  <si>
    <t>Same Day Delivery Between Western Cape Province and Limpopo Above 10 Kg (per Kg for every Kg above 10Kg)</t>
  </si>
  <si>
    <t>Public Holiday and Weekend Delivery Between Western Cape Province and Limpopo Province 0Kg to less than 10 Kg (flat rate)</t>
  </si>
  <si>
    <t>Public Holiday and Weekend Delivery Between Western Cape Province and Limpopo Province Above 10 Kg (per Kg for every Kg above 10Kg)</t>
  </si>
  <si>
    <t>Economy Delivery Between Western Cape Province and Limpopo Province 0Kg to less than 10 Kg (flat rate)</t>
  </si>
  <si>
    <t>Economy Delivery Between Western Cape Province and Limpopo Province Above 10 Kg (per Kg for every Kg above 10Kg)</t>
  </si>
  <si>
    <t>Overnight Express Delivery Between Western Cape Province and Mpumalanga Province 0Kg to less than 10 Kg (flat rate)</t>
  </si>
  <si>
    <t>Overnight Express Delivery Between Western Cape Province and Mpumalanga Province Above 10 Kg (per Kg for every Kg above 10Kg)</t>
  </si>
  <si>
    <t>Same Day Delivery Between Western Cape Province and Mpumalanga Province 0Kg to less than 10 Kg (flat rate)</t>
  </si>
  <si>
    <t>Same Day Delivery Between Western Cape Province and Mpumalanga Province Above 10 Kg (per Kg for every Kg above 10Kg)</t>
  </si>
  <si>
    <t>Public Holiday and Weekend Delivery Between Western Cape Province and Mpumalanga Province 0Kg to less than 10 Kg (flat rate)</t>
  </si>
  <si>
    <t>Public Holiday and Weekend Delivery Between Western Cape Province and Mpumalanga Province Above 10 Kg (per Kg for every Kg above 10Kg)</t>
  </si>
  <si>
    <t>Economy Delivery Between Western Cape Province and Mpumalanga Province 0Kg to less than 10 Kg (flat rate)</t>
  </si>
  <si>
    <t>Economy Delivery Between Western Cape Province and Mpumalanga Province Above 10 Kg (per Kg for every Kg above 10Kg)</t>
  </si>
  <si>
    <t>Overnight Express Delivery Between Western Cape Province and Gauteng Province 0Kg to less than 10 Kg (flat rate)</t>
  </si>
  <si>
    <t>Overnight Express Delivery Between Western Cape Province and Gauteng Province Above 10 Kg (per Kg for every Kg above 10Kg)</t>
  </si>
  <si>
    <t>Same Day Delivery Between Western Cape Province and Gauteng Province 0Kg to less than 10 Kg (flat rate)</t>
  </si>
  <si>
    <t>Same Day Delivery Between Western Cape Province and Gauteng Above 10 Kg (per Kg for every Kg above 10Kg)</t>
  </si>
  <si>
    <t>Public Holiday and Weekend Delivery Between Western Cape Province and Gauteng Province 0Kg to less than 10 Kg (flat rate)</t>
  </si>
  <si>
    <t>Public Holiday and Weekend Delivery Between Western Cape Province and Gauteng Province Above 10 Kg (per Kg for every Kg above 10Kg)</t>
  </si>
  <si>
    <t>Economy Delivery Between Western Cape Province and Gauteng Province 0Kg to less than 10 Kg (flat rate)</t>
  </si>
  <si>
    <t>Economy Delivery Between Western Cape Province and Gauteng Province Above 10 Kg (per Kg for every Kg above 10Kg)</t>
  </si>
  <si>
    <t>Same Day Delivery Between Western Cape Province and Limpopo Province Above 10 Kg (per Kg for every Kg above 10Kg)</t>
  </si>
  <si>
    <t>Overnight Express Delivery Between Western Cape Province and Northan Cape Province 0Kg to less than 10 Kg (flat rate)</t>
  </si>
  <si>
    <t>Overnight Express Delivery Between Western Cape Province and Northan Cape Province Above 10 Kg (per Kg for every Kg above 10Kg)</t>
  </si>
  <si>
    <t>Same Day Delivery Between Western Cape Province and Northan Cape Province 0Kg to less than 10 Kg (flat rate)</t>
  </si>
  <si>
    <t>Same Day Delivery Between Western Cape Province and Northan Cape Above 10 Kg (per Kg for every Kg above 10Kg)</t>
  </si>
  <si>
    <t>Public Holiday and Weekend Delivery Between Western Cape Province and Northan Cape Province 0Kg to less than 10 Kg (flat rate)</t>
  </si>
  <si>
    <t>Public Holiday and Weekend Delivery Between Western Cape Province and Northan Cape Province Above 10 Kg (per Kg for every Kg above 10Kg)</t>
  </si>
  <si>
    <t>Economy Delivery Between Western Cape Province and Northan Cape Province 0Kg to less than 10 Kg (flat rate)</t>
  </si>
  <si>
    <t>Free State</t>
  </si>
  <si>
    <t>Overnight Express Delivery Between Free State Province and Kwazulu Natal Province 0Kg to less than 10 Kg (flat rate)</t>
  </si>
  <si>
    <t>Overnight Express Delivery Between Free State Province and Kwazulu Natal Province above 10 Kg (per Kg for every Kg above 10Kg)</t>
  </si>
  <si>
    <t>Same Day Delivery Between Free State Province and Kwazulu Natal Province 0Kg to less than 10 Kg (flat rate)</t>
  </si>
  <si>
    <t>Same Day Delivery Between Free State Province and Kwazulu Natal Province above 10 Kg (per Kg for every Kg above 10Kg)</t>
  </si>
  <si>
    <t>Public Holiday and Weekend Delivery Between Free State Province and Kwazulu Natal Province 0Kg to less than 10 Kg (flat rate)</t>
  </si>
  <si>
    <t>Public Holiday and Weekend Delivery Between Free State Province and Kwazulu Natal Province above 10 Kg (per Kg for every Kg above 10Kg)</t>
  </si>
  <si>
    <t>Economy Delivery Between Free State Province and Kwazulu Natal Province 0Kg to less than 10 Kg (flat rate)</t>
  </si>
  <si>
    <t>Economy Delivery Between Free State Province and Kwazulu Natal Province above 10 Kg (per Kg for every Kg above 10Kg)</t>
  </si>
  <si>
    <t>Overnight Express Delivery Between Free State Province and Western Cape Province 0Kg to less than 10 Kg (flat rate)</t>
  </si>
  <si>
    <t>Overnight Express Delivery Between Free State Province and Western Cape Province Above 10 Kg (per Kg for every Kg above 10Kg)</t>
  </si>
  <si>
    <t>Same Day Delivery Between Free State Province and Western Cape Province 0Kg to less than 10 Kg (flat rate)</t>
  </si>
  <si>
    <t>Same Day Delivery Between Free State Province and Western Cape Province Above 10 Kg (per Kg for every Kg above 10Kg)</t>
  </si>
  <si>
    <t>Public Holiday and Weekend Delivery Between Free State Province and Western Cape Province 0Kg to less than 10 Kg (flat rate)</t>
  </si>
  <si>
    <t>Public Holiday and Weekend Delivery Between Free State Province and Western Cape Province Above 10 Kg (per Kg for every Kg above 10Kg)</t>
  </si>
  <si>
    <t>Economy Delivery Between Free State Province and Western Cape Province 0Kg to less than 10 Kg (flat rate)</t>
  </si>
  <si>
    <t>Economy Delivery Between Free State Province and Western Cape Province Above 10 Kg (per Kg for every Kg above 10Kg)</t>
  </si>
  <si>
    <t>Overnight Express Delivery Between Free State Province and Eastern Cape Province 0Kg to less than 10 Kg (flat rate)</t>
  </si>
  <si>
    <t>Overnight Express Delivery Between Free State Province and Eastern Cape Province Above 10 Kg (per Kg for every Kg above 10Kg)</t>
  </si>
  <si>
    <t>Same Day Delivery Between Free State Province and Eastern Cape Province 0Kg to less than 10 Kg (flat rate)</t>
  </si>
  <si>
    <t>Same Day Delivery Between Free State Province and Eastern Cape Above 10 Kg (per Kg for every Kg above 10Kg)</t>
  </si>
  <si>
    <t>Public Holiday and Weekend Delivery Between Free State Province and Eastern Cape Province 0Kg to less than 10 Kg (flat rate)</t>
  </si>
  <si>
    <t>Public Holiday and Weekend Delivery Between Free State Province and Eastern Cape Province Above 10 Kg (per Kg for every Kg above 10Kg)</t>
  </si>
  <si>
    <t>Economy Delivery Between Free State Province and Eastern Cape Province 0Kg to less than 10 Kg (flat rate)</t>
  </si>
  <si>
    <t>Economy Delivery Between Free State Province and Eastern Cape Province Above 10 Kg (per Kg for every Kg above 10Kg)</t>
  </si>
  <si>
    <t>Overnight Express Delivery Between Free State Province and North West Province 0Kg to less than 10 Kg (flat rate)</t>
  </si>
  <si>
    <t>Overnight Express Delivery Between Free State Province and North West Province Above 10 Kg (per Kg for every Kg above 10Kg)</t>
  </si>
  <si>
    <t>Same Day Delivery Between Free State Province and North West Province 0Kg to less than 10 Kg (flat rate)</t>
  </si>
  <si>
    <t>Same Day Delivery Between Free State Province and North West Province Above 10 Kg (per Kg for every Kg above 10Kg)</t>
  </si>
  <si>
    <t>Public Holiday and Weekend Delivery Between Free State Province and North West Province 0Kg to less than 10 Kg (flat rate)</t>
  </si>
  <si>
    <t>Public Holiday and Weekend Delivery Between Free State Province and North West Province Above 10 Kg (per Kg for every Kg above 10Kg)</t>
  </si>
  <si>
    <t>Economy Delivery Between Free State Province and North West Province 0Kg to less than 10 Kg (flat rate)</t>
  </si>
  <si>
    <t>Economy Delivery Between Free State Province and North West Province Above 10 Kg (per Kg for every Kg above 10Kg)</t>
  </si>
  <si>
    <t>Overnight Express Delivery Between Free State Province and Limpopo Province 0Kg to less than 10 Kg (flat rate)</t>
  </si>
  <si>
    <t>Overnight Express Delivery Between Free State Province and Limpopo Province Above 10 Kg (per Kg for every Kg above 10Kg)</t>
  </si>
  <si>
    <t>Same Day Delivery Between Free State Province and Limpopo Province 0Kg to less than 10 Kg (flat rate)</t>
  </si>
  <si>
    <t>Same Day Delivery Between Free State Province and Limpopo Above 10 Kg (per Kg for every Kg above 10Kg)</t>
  </si>
  <si>
    <t>Public Holiday and Weekend Delivery Between Free State Province and Limpopo Province 0Kg to less than 10 Kg (flat rate)</t>
  </si>
  <si>
    <t>Public Holiday and Weekend Delivery Between Free State Province and Limpopo Province Above 10 Kg (per Kg for every Kg above 10Kg)</t>
  </si>
  <si>
    <t>Economy Delivery Between Free State Province and Limpopo Province 0Kg to less than 10 Kg (flat rate)</t>
  </si>
  <si>
    <t>Economy Delivery Between Free State Province and Limpopo Province Above 10 Kg (per Kg for every Kg above 10Kg)</t>
  </si>
  <si>
    <t>Overnight Express Delivery Between Free State Province and Mpumalanga Province 0Kg to less than 10 Kg (flat rate)</t>
  </si>
  <si>
    <t>Overnight Express Delivery Between Free State Province and Mpumalanga Province Above 10 Kg (per Kg for every Kg above 10Kg)</t>
  </si>
  <si>
    <t>Same Day Delivery Between Free State Province and Mpumalanga Province 0Kg to less than 10 Kg (flat rate)</t>
  </si>
  <si>
    <t>Same Day Delivery Between Free State Province and Mpumalanga Province Above 10 Kg (per Kg for every Kg above 10Kg)</t>
  </si>
  <si>
    <t>Public Holiday and Weekend Delivery Between Free State Province and Mpumalanga Province 0Kg to less than 10 Kg (flat rate)</t>
  </si>
  <si>
    <t>Public Holiday and Weekend Delivery Between Free State Province and Mpumalanga Province Above 10 Kg (per Kg for every Kg above 10Kg)</t>
  </si>
  <si>
    <t>Economy Delivery Between Free State Province and Mpumalanga Province 0Kg to less than 10 Kg (flat rate)</t>
  </si>
  <si>
    <t>Economy Delivery Between Free State Province and Mpumalanga Province Above 10 Kg (per Kg for every Kg above 10Kg)</t>
  </si>
  <si>
    <t>Overnight Express Delivery Between Free State Province and Gauteng Province 0Kg to less than 10 Kg (flat rate)</t>
  </si>
  <si>
    <t>Overnight Express Delivery Between Free State Province and Gauteng Province Above 10 Kg (per Kg for every Kg above 10Kg)</t>
  </si>
  <si>
    <t>Same Day Delivery Between Free State Province and Gauteng Province 0Kg to less than 10 Kg (flat rate)</t>
  </si>
  <si>
    <t>Same Day Delivery Between Free State Province and Gauteng Above 10 Kg (per Kg for every Kg above 10Kg)</t>
  </si>
  <si>
    <t>Public Holiday and Weekend Delivery Between Free State Province and Gauteng Province 0Kg to less than 10 Kg (flat rate)</t>
  </si>
  <si>
    <t>Public Holiday and Weekend Delivery Between Free State Province and Gauteng Province Above 10 Kg (per Kg for every Kg above 10Kg)</t>
  </si>
  <si>
    <t>Economy Delivery Between Free State Province and Gauteng Province 0Kg to less than 10 Kg (flat rate)</t>
  </si>
  <si>
    <t>Economy Delivery Between Free State Province and Gauteng Province Above 10 Kg (per Kg for every Kg above 10Kg)</t>
  </si>
  <si>
    <t>Same Day Delivery Between Free State Province and Limpopo Province Above 10 Kg (per Kg for every Kg above 10Kg)</t>
  </si>
  <si>
    <t>Overnight Express Delivery Between Free State Province and Northan Cape Province 0Kg to less than 10 Kg (flat rate)</t>
  </si>
  <si>
    <t>Overnight Express Delivery Between Free State Province and Northan Cape Province Above 10 Kg (per Kg for every Kg above 10Kg)</t>
  </si>
  <si>
    <t>Same Day Delivery Between Free State Province and Northan Cape Province 0Kg to less than 10 Kg (flat rate)</t>
  </si>
  <si>
    <t>Same Day Delivery Between Free State Province and Northan Cape Above 10 Kg (per Kg for every Kg above 10Kg)</t>
  </si>
  <si>
    <t>Public Holiday and Weekend Delivery Between Free State Province and Northan Cape Province 0Kg to less than 10 Kg (flat rate)</t>
  </si>
  <si>
    <t>Public Holiday and Weekend Delivery Between Free State Province and Northan Cape Province Above 10 Kg (per Kg for every Kg above 10Kg)</t>
  </si>
  <si>
    <t>Economy Delivery Between Free State Province and Northan Cape Province 0Kg to less than 10 Kg (flat rate)</t>
  </si>
  <si>
    <t>North West</t>
  </si>
  <si>
    <t>Overnight Express Delivery Between North West Province and Kwazulu Natal Province 0Kg to less than 10 Kg (flat rate)</t>
  </si>
  <si>
    <t>Overnight Express Delivery Between North West Province and Kwazulu Natal Province above 10 Kg (per Kg for every Kg above 10Kg)</t>
  </si>
  <si>
    <t>Same Day Delivery Between North West Province and Kwazulu Natal Province 0Kg to less than 10 Kg (flat rate)</t>
  </si>
  <si>
    <t>Same Day Delivery Between North West Province and Kwazulu Natal Province above 10 Kg (per Kg for every Kg above 10Kg)</t>
  </si>
  <si>
    <t>Public Holiday and Weekend Delivery Between North West Province and Kwazulu Natal Province 0Kg to less than 10 Kg (flat rate)</t>
  </si>
  <si>
    <t>Public Holiday and Weekend Delivery Between North West Province and Kwazulu Natal Province above 10 Kg (per Kg for every Kg above 10Kg)</t>
  </si>
  <si>
    <t>Economy Delivery Between North West Province and Kwazulu Natal Province 0Kg to less than 10 Kg (flat rate)</t>
  </si>
  <si>
    <t>Economy Delivery Between North West Province and Kwazulu Natal Province above 10 Kg (per Kg for every Kg above 10Kg)</t>
  </si>
  <si>
    <t>Overnight Express Delivery Between North West Province and Western Cape Province 0Kg to less than 10 Kg (flat rate)</t>
  </si>
  <si>
    <t>Overnight Express Delivery Between North West Province and Western Cape Province Above 10 Kg (per Kg for every Kg above 10Kg)</t>
  </si>
  <si>
    <t>Same Day Delivery Between North West Province and Western Cape Province 0Kg to less than 10 Kg (flat rate)</t>
  </si>
  <si>
    <t>Same Day Delivery Between North West Province and Western Cape Province Above 10 Kg (per Kg for every Kg above 10Kg)</t>
  </si>
  <si>
    <t>Public Holiday and Weekend Delivery Between North West Province and Western Cape Province 0Kg to less than 10 Kg (flat rate)</t>
  </si>
  <si>
    <t>Public Holiday and Weekend Delivery Between North West Province and Western Cape Province Above 10 Kg (per Kg for every Kg above 10Kg)</t>
  </si>
  <si>
    <t>Economy Delivery Between North West Province and Western Cape Province 0Kg to less than 10 Kg (flat rate)</t>
  </si>
  <si>
    <t>Economy Delivery Between North West Province and Western Cape Province Above 10 Kg (per Kg for every Kg above 10Kg)</t>
  </si>
  <si>
    <t>Overnight Express Delivery Between North West Province and Free State Province 0Kg to less than 10 Kg (flat rate)</t>
  </si>
  <si>
    <t>Overnight Express Delivery Between North West Province and Free State Province Above 10 Kg (per Kg for every Kg above 10Kg)</t>
  </si>
  <si>
    <t>Same Day Delivery Between North West Province and Free State Province 0Kg to less than 10 Kg (flat rate)</t>
  </si>
  <si>
    <t>Same Day Delivery Between North West Province and Free State Above 10 Kg (per Kg for every Kg above 10Kg)</t>
  </si>
  <si>
    <t>Public Holiday and Weekend Delivery Between North West Province and Free State Province 0Kg to less than 10 Kg (flat rate)</t>
  </si>
  <si>
    <t>Public Holiday and Weekend Delivery Between North West Province and Free State Province Above 10 Kg (per Kg for every Kg above 10Kg)</t>
  </si>
  <si>
    <t>Economy Delivery Between North West Province and Free State Province 0Kg to less than 10 Kg (flat rate)</t>
  </si>
  <si>
    <t>Economy Delivery Between North West Province and Free State Province Above 10 Kg (per Kg for every Kg above 10Kg)</t>
  </si>
  <si>
    <t>Overnight Express Delivery Between North West Province and Eastern Cape Province 0Kg to less than 10 Kg (flat rate)</t>
  </si>
  <si>
    <t>Overnight Express Delivery Between North West Province and Eastern Cape Province Above 10 Kg (per Kg for every Kg above 10Kg)</t>
  </si>
  <si>
    <t>Same Day Delivery Between North West Province and Eastern Cape Province 0Kg to less than 10 Kg (flat rate)</t>
  </si>
  <si>
    <t>Same Day Delivery Between North West Province and Eastern Cape Province Above 10 Kg (per Kg for every Kg above 10Kg)</t>
  </si>
  <si>
    <t>Public Holiday and Weekend Delivery Between North West Province and Eastern Cape Province 0Kg to less than 10 Kg (flat rate)</t>
  </si>
  <si>
    <t>Public Holiday and Weekend Delivery Between North West Province and Eastern Cape Province Above 10 Kg (per Kg for every Kg above 10Kg)</t>
  </si>
  <si>
    <t>Economy Delivery Between North West Province and Eastern Cape Province 0Kg to less than 10 Kg (flat rate)</t>
  </si>
  <si>
    <t>Economy Delivery Between North West Province and Eastern Cape Province Above 10 Kg (per Kg for every Kg above 10Kg)</t>
  </si>
  <si>
    <t>Overnight Express Delivery Between North West Province and Limpopo Province 0Kg to less than 10 Kg (flat rate)</t>
  </si>
  <si>
    <t>Overnight Express Delivery Between North West Province and Limpopo Province Above 10 Kg (per Kg for every Kg above 10Kg)</t>
  </si>
  <si>
    <t>Same Day Delivery Between North West Province and Limpopo Province 0Kg to less than 10 Kg (flat rate)</t>
  </si>
  <si>
    <t>Same Day Delivery Between North West Province and Limpopo Above 10 Kg (per Kg for every Kg above 10Kg)</t>
  </si>
  <si>
    <t>Public Holiday and Weekend Delivery Between North West Province and Limpopo Province 0Kg to less than 10 Kg (flat rate)</t>
  </si>
  <si>
    <t>Public Holiday and Weekend Delivery Between North West Province and Limpopo Province Above 10 Kg (per Kg for every Kg above 10Kg)</t>
  </si>
  <si>
    <t>Economy Delivery Between North West Province and Limpopo Province 0Kg to less than 10 Kg (flat rate)</t>
  </si>
  <si>
    <t>Economy Delivery Between North West Province and Limpopo Province Above 10 Kg (per Kg for every Kg above 10Kg)</t>
  </si>
  <si>
    <t>Overnight Express Delivery Between North West Province and Mpumalanga Province 0Kg to less than 10 Kg (flat rate)</t>
  </si>
  <si>
    <t>Overnight Express Delivery Between North West Province and Mpumalanga Province Above 10 Kg (per Kg for every Kg above 10Kg)</t>
  </si>
  <si>
    <t>Same Day Delivery Between North West Province and Mpumalanga Province 0Kg to less than 10 Kg (flat rate)</t>
  </si>
  <si>
    <t>Same Day Delivery Between North West Province and Mpumalanga Province Above 10 Kg (per Kg for every Kg above 10Kg)</t>
  </si>
  <si>
    <t>Public Holiday and Weekend Delivery Between North West Province and Mpumalanga Province 0Kg to less than 10 Kg (flat rate)</t>
  </si>
  <si>
    <t>Public Holiday and Weekend Delivery Between North West Province and Mpumalanga Province Above 10 Kg (per Kg for every Kg above 10Kg)</t>
  </si>
  <si>
    <t>Economy Delivery Between North West Province and Mpumalanga Province 0Kg to less than 10 Kg (flat rate)</t>
  </si>
  <si>
    <t>Economy Delivery Between North West Province and Mpumalanga Province Above 10 Kg (per Kg for every Kg above 10Kg)</t>
  </si>
  <si>
    <t>Overnight Express Delivery Between North West Province and Gauteng Province 0Kg to less than 10 Kg (flat rate)</t>
  </si>
  <si>
    <t>Overnight Express Delivery Between North West Province and Gauteng Province Above 10 Kg (per Kg for every Kg above 10Kg)</t>
  </si>
  <si>
    <t>Same Day Delivery Between North West Province and Gauteng Province 0Kg to less than 10 Kg (flat rate)</t>
  </si>
  <si>
    <t>Same Day Delivery Between North West Province and Gauteng Above 10 Kg (per Kg for every Kg above 10Kg)</t>
  </si>
  <si>
    <t>Public Holiday and Weekend Delivery Between North West Province and Gauteng Province 0Kg to less than 10 Kg (flat rate)</t>
  </si>
  <si>
    <t>Public Holiday and Weekend Delivery Between North West Province and Gauteng Province Above 10 Kg (per Kg for every Kg above 10Kg)</t>
  </si>
  <si>
    <t>Economy Delivery Between North West Province and Gauteng Province 0Kg to less than 10 Kg (flat rate)</t>
  </si>
  <si>
    <t>Economy Delivery Between North West Province and Gauteng Province Above 10 Kg (per Kg for every Kg above 10Kg)</t>
  </si>
  <si>
    <t>Same Day Delivery Between North West Province and Limpopo Province Above 10 Kg (per Kg for every Kg above 10Kg)</t>
  </si>
  <si>
    <t>Overnight Express Delivery Between North West Province and Northan Cape Province 0Kg to less than 10 Kg (flat rate)</t>
  </si>
  <si>
    <t>Overnight Express Delivery Between North West Province and Northan Cape Province Above 10 Kg (per Kg for every Kg above 10Kg)</t>
  </si>
  <si>
    <t>Same Day Delivery Between North West Province and Northan Cape Province 0Kg to less than 10 Kg (flat rate)</t>
  </si>
  <si>
    <t>Same Day Delivery Between North West Province and Northan Cape Above 10 Kg (per Kg for every Kg above 10Kg)</t>
  </si>
  <si>
    <t>Public Holiday and Weekend Delivery Between North West Province and Northan Cape Province 0Kg to less than 10 Kg (flat rate)</t>
  </si>
  <si>
    <t>Public Holiday and Weekend Delivery Between North West Province and Northan Cape Province Above 10 Kg (per Kg for every Kg above 10Kg)</t>
  </si>
  <si>
    <t>Economy Delivery Between North West Province and Northan Cape Province 0Kg to less than 10 Kg (flat rate)</t>
  </si>
  <si>
    <t>Limpopo</t>
  </si>
  <si>
    <t>Overnight Express Delivery Between Limpopo Province and Kwazulu Natal Province 0Kg to less than 10 Kg (flat rate)</t>
  </si>
  <si>
    <t>Overnight Express Delivery Between Limpopo Province and Kwazulu Natal Province above 10 Kg (per Kg for every Kg above 10Kg)</t>
  </si>
  <si>
    <t>Same Day Delivery Between Limpopo Province and Kwazulu Natal Province 0Kg to less than 10 Kg (flat rate)</t>
  </si>
  <si>
    <t>Same Day Delivery Between Limpopo Province and Kwazulu Natal Province above 10 Kg (per Kg for every Kg above 10Kg)</t>
  </si>
  <si>
    <t>Public Holiday and Weekend Delivery Between Limpopo Province and Kwazulu Natal Province 0Kg to less than 10 Kg (flat rate)</t>
  </si>
  <si>
    <t>Public Holiday and Weekend Delivery Between Limpopo Province and Kwazulu Natal Province above 10 Kg (per Kg for every Kg above 10Kg)</t>
  </si>
  <si>
    <t>Economy Delivery Between Limpopo Province and Kwazulu Natal Province 0Kg to less than 10 Kg (flat rate)</t>
  </si>
  <si>
    <t>Economy Delivery Between Limpopo Province and Kwazulu Natal Province above 10 Kg (per Kg for every Kg above 10Kg)</t>
  </si>
  <si>
    <t>Overnight Express Delivery Between Limpopo Province and Western Cape Province 0Kg to less than 10 Kg (flat rate)</t>
  </si>
  <si>
    <t>Overnight Express Delivery Between Limpopo Province and Western Cape Province Above 10 Kg (per Kg for every Kg above 10Kg)</t>
  </si>
  <si>
    <t>Same Day Delivery Between Limpopo Province and Western Cape Province 0Kg to less than 10 Kg (flat rate)</t>
  </si>
  <si>
    <t>Same Day Delivery Between Limpopo Province and Western Cape Province Above 10 Kg (per Kg for every Kg above 10Kg)</t>
  </si>
  <si>
    <t>Public Holiday and Weekend Delivery Between Limpopo Province and Western Cape Province 0Kg to less than 10 Kg (flat rate)</t>
  </si>
  <si>
    <t>Public Holiday and Weekend Delivery Between Limpopo Province and Western Cape Province Above 10 Kg (per Kg for every Kg above 10Kg)</t>
  </si>
  <si>
    <t>Economy Delivery Between Limpopo Province and Western Cape Province 0Kg to less than 10 Kg (flat rate)</t>
  </si>
  <si>
    <t>Economy Delivery Between Limpopo Province and Western Cape Province Above 10 Kg (per Kg for every Kg above 10Kg)</t>
  </si>
  <si>
    <t>Overnight Express Delivery Between Limpopo Province and Free State Province 0Kg to less than 10 Kg (flat rate)</t>
  </si>
  <si>
    <t>Overnight Express Delivery Between Limpopo Province and Free State Province Above 10 Kg (per Kg for every Kg above 10Kg)</t>
  </si>
  <si>
    <t>Same Day Delivery Between Limpopo Province and Free State Province 0Kg to less than 10 Kg (flat rate)</t>
  </si>
  <si>
    <t>Same Day Delivery Between Limpopo Province and Free State Above 10 Kg (per Kg for every Kg above 10Kg)</t>
  </si>
  <si>
    <t>Public Holiday and Weekend Delivery Between Limpopo Province and Free State Province 0Kg to less than 10 Kg (flat rate)</t>
  </si>
  <si>
    <t>Public Holiday and Weekend Delivery Between Limpopo Province and Free State Province Above 10 Kg (per Kg for every Kg above 10Kg)</t>
  </si>
  <si>
    <t>Economy Delivery Between Limpopo Province and Free State Province 0Kg to less than 10 Kg (flat rate)</t>
  </si>
  <si>
    <t>Economy Delivery Between Limpopo Province and Free State Province Above 10 Kg (per Kg for every Kg above 10Kg)</t>
  </si>
  <si>
    <t>Overnight Express Delivery Between Limpopo Province and North West Province 0Kg to less than 10 Kg (flat rate)</t>
  </si>
  <si>
    <t>Overnight Express Delivery Between Limpopo Province and North West Province Above 10 Kg (per Kg for every Kg above 10Kg)</t>
  </si>
  <si>
    <t>Same Day Delivery Between Limpopo Province and North West Province 0Kg to less than 10 Kg (flat rate)</t>
  </si>
  <si>
    <t>Same Day Delivery Between Limpopo Province and North West Province Above 10 Kg (per Kg for every Kg above 10Kg)</t>
  </si>
  <si>
    <t>Public Holiday and Weekend Delivery Between Limpopo Province and North West Province 0Kg to less than 10 Kg (flat rate)</t>
  </si>
  <si>
    <t>Public Holiday and Weekend Delivery Between Limpopo Province and North West Province Above 10 Kg (per Kg for every Kg above 10Kg)</t>
  </si>
  <si>
    <t>Economy Delivery Between Limpopo Province and North West Province 0Kg to less than 10 Kg (flat rate)</t>
  </si>
  <si>
    <t>Economy Delivery Between Limpopo Province and North West Province Above 10 Kg (per Kg for every Kg above 10Kg)</t>
  </si>
  <si>
    <t>Overnight Express Delivery Between Limpopo Province and Eastern Cape Province 0Kg to less than 10 Kg (flat rate)</t>
  </si>
  <si>
    <t>Overnight Express Delivery Between Limpopo Province and Eastern Cape Province Above 10 Kg (per Kg for every Kg above 10Kg)</t>
  </si>
  <si>
    <t>Same Day Delivery Between Limpopo Province and Eastern Cape Province 0Kg to less than 10 Kg (flat rate)</t>
  </si>
  <si>
    <t>Same Day Delivery Between Limpopo Province and Eastern Cape Above 10 Kg (per Kg for every Kg above 10Kg)</t>
  </si>
  <si>
    <t>Public Holiday and Weekend Delivery Between Limpopo Province and Eastern Cape Province 0Kg to less than 10 Kg (flat rate)</t>
  </si>
  <si>
    <t>Public Holiday and Weekend Delivery Between Limpopo Province and Eastern Cape Province Above 10 Kg (per Kg for every Kg above 10Kg)</t>
  </si>
  <si>
    <t>Economy Delivery Between Limpopo Province and Eastern Cape Province 0Kg to less than 10 Kg (flat rate)</t>
  </si>
  <si>
    <t>Economy Delivery Between Limpopo Province and Eastern Cape Province Above 10 Kg (per Kg for every Kg above 10Kg)</t>
  </si>
  <si>
    <t>Overnight Express Delivery Between Limpopo Province and Mpumalanga Province 0Kg to less than 10 Kg (flat rate)</t>
  </si>
  <si>
    <t>Overnight Express Delivery Between Limpopo Province and Mpumalanga Province Above 10 Kg (per Kg for every Kg above 10Kg)</t>
  </si>
  <si>
    <t>Same Day Delivery Between Limpopo Province and Mpumalanga Province 0Kg to less than 10 Kg (flat rate)</t>
  </si>
  <si>
    <t>Same Day Delivery Between Limpopo Province and Mpumalanga Province Above 10 Kg (per Kg for every Kg above 10Kg)</t>
  </si>
  <si>
    <t>Public Holiday and Weekend Delivery Between Limpopo Province and Mpumalanga Province 0Kg to less than 10 Kg (flat rate)</t>
  </si>
  <si>
    <t>Public Holiday and Weekend Delivery Between Limpopo Province and Mpumalanga Province Above 10 Kg (per Kg for every Kg above 10Kg)</t>
  </si>
  <si>
    <t>Economy Delivery Between Limpopo Province and Mpumalanga Province 0Kg to less than 10 Kg (flat rate)</t>
  </si>
  <si>
    <t>Economy Delivery Between Limpopo Province and Mpumalanga Province Above 10 Kg (per Kg for every Kg above 10Kg)</t>
  </si>
  <si>
    <t>Overnight Express Delivery Between Limpopo Province and Gauteng Province 0Kg to less than 10 Kg (flat rate)</t>
  </si>
  <si>
    <t>Overnight Express Delivery Between Limpopo Province and Gauteng Province Above 10 Kg (per Kg for every Kg above 10Kg)</t>
  </si>
  <si>
    <t>Same Day Delivery Between Limpopo Province and Gauteng Province 0Kg to less than 10 Kg (flat rate)</t>
  </si>
  <si>
    <t>Same Day Delivery Between Limpopo Province and Gauteng Above 10 Kg (per Kg for every Kg above 10Kg)</t>
  </si>
  <si>
    <t>Public Holiday and Weekend Delivery Between Limpopo Province and Gauteng Province 0Kg to less than 10 Kg (flat rate)</t>
  </si>
  <si>
    <t>Public Holiday and Weekend Delivery Between Limpopo Province and Gauteng Province Above 10 Kg (per Kg for every Kg above 10Kg)</t>
  </si>
  <si>
    <t>Economy Delivery Between Limpopo Province and Gauteng Province 0Kg to less than 10 Kg (flat rate)</t>
  </si>
  <si>
    <t>Economy Delivery Between Limpopo Province and Gauteng Province Above 10 Kg (per Kg for every Kg above 10Kg)</t>
  </si>
  <si>
    <t>Overnight Express Delivery Between Limpopo Province and Limpopo Province 0Kg to less than 10 Kg (flat rate)</t>
  </si>
  <si>
    <t>Overnight Express Delivery Between Limpopo Province and Limpopo Province Above 10 Kg (per Kg for every Kg above 10Kg)</t>
  </si>
  <si>
    <t>Same Day Delivery Between Limpopo Province and Limpopo Province 0Kg to less than 10 Kg (flat rate)</t>
  </si>
  <si>
    <t>Same Day Delivery Between Limpopo Province and Limpopo Province Above 10 Kg (per Kg for every Kg above 10Kg)</t>
  </si>
  <si>
    <t>Public Holiday and Weekend Delivery Between Limpopo Province and Limpopo Province 0Kg to less than 10 Kg (flat rate)</t>
  </si>
  <si>
    <t>Public Holiday and Weekend Delivery Between Limpopo Province and Limpopo Province Above 10 Kg (per Kg for every Kg above 10Kg)</t>
  </si>
  <si>
    <t>Economy Delivery Between Limpopo Province and Limpopo Province 0Kg to less than 10 Kg (flat rate)</t>
  </si>
  <si>
    <t>Economy Delivery Between Limpopo Province and Limpopo Province Above 10 Kg (per Kg for every Kg above 10Kg)</t>
  </si>
  <si>
    <t>Overnight Express Delivery Between Limpopo Province and Northan Cape Province 0Kg to less than 10 Kg (flat rate)</t>
  </si>
  <si>
    <t>Overnight Express Delivery Between Limpopo Province and Northan Cape Province Above 10 Kg (per Kg for every Kg above 10Kg)</t>
  </si>
  <si>
    <t>Same Day Delivery Between Limpopo Province and Northan Cape Province 0Kg to less than 10 Kg (flat rate)</t>
  </si>
  <si>
    <t>Same Day Delivery Between Limpopo Province and Northan Cape Above 10 Kg (per Kg for every Kg above 10Kg)</t>
  </si>
  <si>
    <t>Public Holiday and Weekend Delivery Between Limpopo Province and Northan Cape Province 0Kg to less than 10 Kg (flat rate)</t>
  </si>
  <si>
    <t>Public Holiday and Weekend Delivery Between Limpopo Province and Northan Cape Province Above 10 Kg (per Kg for every Kg above 10Kg)</t>
  </si>
  <si>
    <t>Economy Delivery Between Limpopo Province and Northan Cape Province 0Kg to less than 10 Kg (flat rate)</t>
  </si>
  <si>
    <t>Mpumalanga</t>
  </si>
  <si>
    <t>Overnight Express Delivery inter province</t>
  </si>
  <si>
    <t>Overnight Express Delivery Between Mpumalanga Province and Kwazulu Natal Province 0Kg to less than 10 Kg (flat rate)</t>
  </si>
  <si>
    <t>Overnight Express Delivery Between Mpumalanga Province and Kwazulu Natal Province above 10 Kg (per Kg for every Kg above 10Kg)</t>
  </si>
  <si>
    <t>Same Day Delivery Between Mpumalanga Province and Kwazulu Natal Province 0Kg to less than 10 Kg (flat rate)</t>
  </si>
  <si>
    <t>Same Day Delivery Between Mpumalanga Province and Kwazulu Natal Province above 10 Kg (per Kg for every Kg above 10Kg)</t>
  </si>
  <si>
    <t>Public Holiday and Weekend Delivery Between Mpumalanga Province and Kwazulu Natal Province 0Kg to less than 10 Kg (flat rate)</t>
  </si>
  <si>
    <t>Public Holiday and Weekend Delivery Between Mpumalanga Province and Kwazulu Natal Province above 10 Kg (per Kg for every Kg above 10Kg)</t>
  </si>
  <si>
    <t>Economy Delivery Between Mpumalanga Province and Kwazulu Natal Province 0Kg to less than 10 Kg (flat rate)</t>
  </si>
  <si>
    <t>Economy Delivery Between Mpumalanga Province and Kwazulu Natal Province above 10 Kg (per Kg for every Kg above 10Kg)</t>
  </si>
  <si>
    <t>Overnight Express Delivery Between Mpumalanga Province and Western Cape Province 0Kg to less than 10 Kg (flat rate)</t>
  </si>
  <si>
    <t>Overnight Express Delivery Between Mpumalanga Province and Western Cape Province Above 10 Kg (per Kg for every Kg above 10Kg)</t>
  </si>
  <si>
    <t>Same Day Delivery Between Mpumalanga Province and Western Cape Province 0Kg to less than 10 Kg (flat rate)</t>
  </si>
  <si>
    <t>Same Day Delivery Between Mpumalanga Province and Western Cape Province Above 10 Kg (per Kg for every Kg above 10Kg)</t>
  </si>
  <si>
    <t>Public Holiday and Weekend Delivery Between Mpumalanga Province and Western Cape Province 0Kg to less than 10 Kg (flat rate)</t>
  </si>
  <si>
    <t>Public Holiday and Weekend Delivery Between Mpumalanga Province and Western Cape Province Above 10 Kg (per Kg for every Kg above 10Kg)</t>
  </si>
  <si>
    <t>Economy Delivery Between Mpumalanga Province and Western Cape Province 0Kg to less than 10 Kg (flat rate)</t>
  </si>
  <si>
    <t>Economy Delivery Between Mpumalanga Province and Western Cape Province Above 10 Kg (per Kg for every Kg above 10Kg)</t>
  </si>
  <si>
    <t>Overnight Express Delivery Between Mpumalanga Province and Free State Province 0Kg to less than 10 Kg (flat rate)</t>
  </si>
  <si>
    <t>Overnight Express Delivery Between Mpumalanga Province and Free State Province Above 10 Kg (per Kg for every Kg above 10Kg)</t>
  </si>
  <si>
    <t>Same Day Delivery Between Mpumalanga Province and Free State Province 0Kg to less than 10 Kg (flat rate)</t>
  </si>
  <si>
    <t>Same Day Delivery Between Mpumalanga Province and Free State Above 10 Kg (per Kg for every Kg above 10Kg)</t>
  </si>
  <si>
    <t>Public Holiday and Weekend Delivery Between Mpumalanga Province and Free State Province 0Kg to less than 10 Kg (flat rate)</t>
  </si>
  <si>
    <t>Public Holiday and Weekend Delivery Between Mpumalanga Province and Free State Province Above 10 Kg (per Kg for every Kg above 10Kg)</t>
  </si>
  <si>
    <t>Economy Delivery Between Mpumalanga Province and Free State Province 0Kg to less than 10 Kg (flat rate)</t>
  </si>
  <si>
    <t>Economy Delivery Between Mpumalanga Province and Free State Province Above 10 Kg (per Kg for every Kg above 10Kg)</t>
  </si>
  <si>
    <t>Overnight Express Delivery Between Mpumalanga Province and North West Province 0Kg to less than 10 Kg (flat rate)</t>
  </si>
  <si>
    <t>Overnight Express Delivery Between Mpumalanga Province and North West Province Above 10 Kg (per Kg for every Kg above 10Kg)</t>
  </si>
  <si>
    <t>Same Day Delivery Between Mpumalanga Province and North West Province 0Kg to less than 10 Kg (flat rate)</t>
  </si>
  <si>
    <t>Same Day Delivery Between Mpumalanga Province and North West Province Above 10 Kg (per Kg for every Kg above 10Kg)</t>
  </si>
  <si>
    <t>Public Holiday and Weekend Delivery Between Mpumalanga Province and North West Province 0Kg to less than 10 Kg (flat rate)</t>
  </si>
  <si>
    <t>Public Holiday and Weekend Delivery Between Mpumalanga Province and North West Province Above 10 Kg (per Kg for every Kg above 10Kg)</t>
  </si>
  <si>
    <t>Economy Delivery Between Mpumalanga Province and North West Province 0Kg to less than 10 Kg (flat rate)</t>
  </si>
  <si>
    <t>Economy Delivery Between Mpumalanga Province and North West Province Above 10 Kg (per Kg for every Kg above 10Kg)</t>
  </si>
  <si>
    <t>Overnight Express Delivery Between Mpumalanga Province and Limpopo Province 0Kg to less than 10 Kg (flat rate)</t>
  </si>
  <si>
    <t>Overnight Express Delivery Between Mpumalanga Province and Limpopo Province Above 10 Kg (per Kg for every Kg above 10Kg)</t>
  </si>
  <si>
    <t>Same Day Delivery Between Mpumalanga Province and Limpopo Province 0Kg to less than 10 Kg (flat rate)</t>
  </si>
  <si>
    <t>Same Day Delivery Between Mpumalanga Province and Limpopo Above 10 Kg (per Kg for every Kg above 10Kg)</t>
  </si>
  <si>
    <t>Public Holiday and Weekend Delivery Between Mpumalanga Province and Limpopo Province 0Kg to less than 10 Kg (flat rate)</t>
  </si>
  <si>
    <t>Public Holiday and Weekend Delivery Between Mpumalanga Province and Limpopo Province Above 10 Kg (per Kg for every Kg above 10Kg)</t>
  </si>
  <si>
    <t>Economy Delivery Between Mpumalanga Province and Limpopo Province 0Kg to less than 10 Kg (flat rate)</t>
  </si>
  <si>
    <t>Economy Delivery Between Mpumalanga Province and Limpopo Province Above 10 Kg (per Kg for every Kg above 10Kg)</t>
  </si>
  <si>
    <t>Overnight Express Delivery Between Mpumalanga Province and Eastern Cape Province 0Kg to less than 10 Kg (flat rate)</t>
  </si>
  <si>
    <t>Overnight Express Delivery Between Mpumalanga Province and Eastern Cape Province Above 10 Kg (per Kg for every Kg above 10Kg)</t>
  </si>
  <si>
    <t>Same Day Delivery Between Mpumalanga Province and Eastern Cape Province 0Kg to less than 10 Kg (flat rate)</t>
  </si>
  <si>
    <t>Same Day Delivery Between Mpumalanga Province and Eastern Cape Province Above 10 Kg (per Kg for every Kg above 10Kg)</t>
  </si>
  <si>
    <t>Economy Delivery Between Mpumalanga Province and Eastern Cape Province 0Kg to less than 10 Kg (flat rate)</t>
  </si>
  <si>
    <t>Economy Delivery Between Mpumalanga Province and Eastern Cape Province Above 10 Kg (per Kg for every Kg above 10Kg)</t>
  </si>
  <si>
    <t>Overnight Express Delivery Between Mpumalanga Province and Gauteng Province 0Kg to less than 10 Kg (flat rate)</t>
  </si>
  <si>
    <t>Overnight Express Delivery Between Mpumalanga Province and Gauteng Province Above 10 Kg (per Kg for every Kg above 10Kg)</t>
  </si>
  <si>
    <t>Same Day Delivery Between Mpumalanga Province and Gauteng Province 0Kg to less than 10 Kg (flat rate)</t>
  </si>
  <si>
    <t>Same Day Delivery Between Mpumalanga Province and Gauteng Above 10 Kg (per Kg for every Kg above 10Kg)</t>
  </si>
  <si>
    <t>Public Holiday and Weekend Delivery Between Mpumalanga Province and Gauteng Province 0Kg to less than 10 Kg (flat rate)</t>
  </si>
  <si>
    <t>Public Holiday and Weekend Delivery Between Mpumalanga Province and Gauteng Province Above 10 Kg (per Kg for every Kg above 10Kg)</t>
  </si>
  <si>
    <t>Economy Delivery Between Mpumalanga Province and Gauteng Province 0Kg to less than 10 Kg (flat rate)</t>
  </si>
  <si>
    <t>Economy Delivery Between Mpumalanga Province and Gauteng Province Above 10 Kg (per Kg for every Kg above 10Kg)</t>
  </si>
  <si>
    <t>Same Day Delivery Between Mpumalanga Province and Limpopo Province Above 10 Kg (per Kg for every Kg above 10Kg)</t>
  </si>
  <si>
    <t>Overnight Express Delivery Between Mpumalanga Province and Northan Cape Province 0Kg to less than 10 Kg (flat rate)</t>
  </si>
  <si>
    <t>Overnight Express Delivery Between Mpumalanga Province and Northan Cape Province Above 10 Kg (per Kg for every Kg above 10Kg)</t>
  </si>
  <si>
    <t>Same Day Delivery Between Mpumalanga Province and Northan Cape Province 0Kg to less than 10 Kg (flat rate)</t>
  </si>
  <si>
    <t>Same Day Delivery Between Mpumalanga Province and Northan Cape Above 10 Kg (per Kg for every Kg above 10Kg)</t>
  </si>
  <si>
    <t>Public Holiday and Weekend Delivery Between Mpumalanga Province and Northan Cape Province 0Kg to less than 10 Kg (flat rate)</t>
  </si>
  <si>
    <t>Public Holiday and Weekend Delivery Between Mpumalanga Province and Northan Cape Province Above 10 Kg (per Kg for every Kg above 10Kg)</t>
  </si>
  <si>
    <t>Economy Delivery Between Mpumalanga Province and Northan Cape Province 0Kg to less than 10 Kg (flat rate)</t>
  </si>
  <si>
    <t>Gauteng</t>
  </si>
  <si>
    <t>Overnight Express Delivery Between Gauteng Province and Kwazulu Natal Province 0Kg to less than 10 Kg (flat rate)</t>
  </si>
  <si>
    <t>Overnight Express Delivery Between Gauteng Province and Kwazulu Natal Province above 10 Kg (per Kg for every Kg above 10Kg)</t>
  </si>
  <si>
    <t>Same Day Delivery Between Gauteng Province and Kwazulu Natal Province 0Kg to less than 10 Kg (flat rate)</t>
  </si>
  <si>
    <t>Same Day Delivery Between Gauteng Province and Kwazulu Natal Province above 10 Kg (per Kg for every Kg above 10Kg)</t>
  </si>
  <si>
    <t>Public Holiday and Weekend Delivery Between Gauteng Province and Kwazulu Natal Province 0Kg to less than 10 Kg (flat rate)</t>
  </si>
  <si>
    <t>Public Holiday and Weekend Delivery Between Gauteng Province and Kwazulu Natal Province above 10 Kg (per Kg for every Kg above 10Kg)</t>
  </si>
  <si>
    <t>Economy Delivery Between Gauteng Province and Kwazulu Natal Province 0Kg to less than 10 Kg (flat rate)</t>
  </si>
  <si>
    <t>Economy Delivery Between Gauteng Province and Kwazulu Natal Province above 10 Kg (per Kg for every Kg above 10Kg)</t>
  </si>
  <si>
    <t>Overnight Express Delivery Between Gauteng Province and Western Cape Province 0Kg to less than 10 Kg (flat rate)</t>
  </si>
  <si>
    <t>Overnight Express Delivery Between Gauteng Province and Western Cape Province Above 10 Kg (per Kg for every Kg above 10Kg)</t>
  </si>
  <si>
    <t>Same Day Delivery Between Gauteng Province and Western Cape Province 0Kg to less than 10 Kg (flat rate)</t>
  </si>
  <si>
    <t>Same Day Delivery Between Gauteng Province and Western Cape Province Above 10 Kg (per Kg for every Kg above 10Kg)</t>
  </si>
  <si>
    <t>Public Holiday and Weekend Delivery Between Gauteng Province and Western Cape Province 0Kg to less than 10 Kg (flat rate)</t>
  </si>
  <si>
    <t>Public Holiday and Weekend Delivery Between Gauteng Province and Western Cape Province Above 10 Kg (per Kg for every Kg above 10Kg)</t>
  </si>
  <si>
    <t>Economy Delivery Between Gauteng Province and Western Cape Province 0Kg to less than 10 Kg (flat rate)</t>
  </si>
  <si>
    <t>Economy Delivery Between Gauteng Province and Western Cape Province Above 10 Kg (per Kg for every Kg above 10Kg)</t>
  </si>
  <si>
    <t>Overnight Express Delivery Gauteng Cape Province and Free State Province 0Kg to less than 10 Kg (flat rate)</t>
  </si>
  <si>
    <t>Overnight Express Delivery Between Gauteng Province and Free State Province Above 10 Kg (per Kg for every Kg above 10Kg)</t>
  </si>
  <si>
    <t>Same Day Delivery Between Gauteng Province and Free State Province 0Kg to less than 10 Kg (flat rate)</t>
  </si>
  <si>
    <t>Same Day Delivery Between Gauteng Province and Free State Above 10 Kg (per Kg for every Kg above 10Kg)</t>
  </si>
  <si>
    <t>Public Holiday and Weekend Delivery Between Gauteng Province and Free State Province 0Kg to less than 10 Kg (flat rate)</t>
  </si>
  <si>
    <t>Public Holiday and Weekend Delivery Between Gauteng Province and Free State Province Above 10 Kg (per Kg for every Kg above 10Kg)</t>
  </si>
  <si>
    <t>Economy Delivery Between Gauteng Province and Free State Province 0Kg to less than 10 Kg (flat rate)</t>
  </si>
  <si>
    <t>Economy Delivery Between Gauteng Province and Free State Province Above 10 Kg (per Kg for every Kg above 10Kg)</t>
  </si>
  <si>
    <t>Overnight Express Delivery Between Gauteng Province and North West Province 0Kg to less than 10 Kg (flat rate)</t>
  </si>
  <si>
    <t>Overnight Express Delivery Between Gauteng Province and North West Province Above 10 Kg (per Kg for every Kg above 10Kg)</t>
  </si>
  <si>
    <t>Same Day Delivery Between Gauteng Province and North West Province 0Kg to less than 10 Kg (flat rate)</t>
  </si>
  <si>
    <t>Same Day Delivery Between Gauteng Province and North West Province Above 10 Kg (per Kg for every Kg above 10Kg)</t>
  </si>
  <si>
    <t>Public Holiday and Weekend Delivery Between Gauteng Province and North West Province 0Kg to less than 10 Kg (flat rate)</t>
  </si>
  <si>
    <t>Public Holiday and Weekend Delivery Between Gauteng Province and North West Province Above 10 Kg (per Kg for every Kg above 10Kg)</t>
  </si>
  <si>
    <t>Economy Delivery Between Gauteng Province and North West Province 0Kg to less than 10 Kg (flat rate)</t>
  </si>
  <si>
    <t>Economy Delivery Between Gauteng Province and North West Province Above 10 Kg (per Kg for every Kg above 10Kg)</t>
  </si>
  <si>
    <t>Overnight Express Delivery Between Gauteng Province and Limpopo Province 0Kg to less than 10 Kg (flat rate)</t>
  </si>
  <si>
    <t>Overnight Express Delivery Between Gauteng Province and Limpopo Province Above 10 Kg (per Kg for every Kg above 10Kg)</t>
  </si>
  <si>
    <t>Same Day Delivery Between Gauteng Province and Limpopo Province 0Kg to less than 10 Kg (flat rate)</t>
  </si>
  <si>
    <t>Same Day Delivery Between Gauteng Province and Limpopo Above 10 Kg (per Kg for every Kg above 10Kg)</t>
  </si>
  <si>
    <t>Public Holiday and Weekend Delivery Between Gauteng Province and Limpopo Province 0Kg to less than 10 Kg (flat rate)</t>
  </si>
  <si>
    <t>Public Holiday and Weekend Delivery Between Gauteng Province and Limpopo Province Above 10 Kg (per Kg for every Kg above 10Kg)</t>
  </si>
  <si>
    <t>Economy Delivery Between Gauteng Province and Limpopo Province 0Kg to less than 10 Kg (flat rate)</t>
  </si>
  <si>
    <t>Economy Delivery Between Gauteng Province and Limpopo Province Above 10 Kg (per Kg for every Kg above 10Kg)</t>
  </si>
  <si>
    <t>Overnight Express Delivery Between Gauteng Province and Mpumalanga Province 0Kg to less than 10 Kg (flat rate)</t>
  </si>
  <si>
    <t>Overnight Express Delivery Between Gauteng Province and Mpumalanga Province Above 10 Kg (per Kg for every Kg above 10Kg)</t>
  </si>
  <si>
    <t>Same Day Delivery Between Gauteng Province and Mpumalanga Province 0Kg to less than 10 Kg (flat rate)</t>
  </si>
  <si>
    <t>Same Day Delivery Between Gauteng Province and Mpumalanga Province Above 10 Kg (per Kg for every Kg above 10Kg)</t>
  </si>
  <si>
    <t>Public Holiday and Weekend Delivery Between Gauteng Province and Mpumalanga Province 0Kg to less than 10 Kg (flat rate)</t>
  </si>
  <si>
    <t>Public Holiday and Weekend Delivery Between Gauteng Province and Mpumalanga Province Above 10 Kg (per Kg for every Kg above 10Kg)</t>
  </si>
  <si>
    <t>Economy Delivery Between Gauteng Province and Mpumalanga Province 0Kg to less than 10 Kg (flat rate)</t>
  </si>
  <si>
    <t>Economy Delivery Between Gauteng Province and Mpumalanga Province Above 10 Kg (per Kg for every Kg above 10Kg)</t>
  </si>
  <si>
    <t>Overnight Express Delivery Between Gauteng Province and Eastern Cape Province 0Kg to less than 10 Kg (flat rate)</t>
  </si>
  <si>
    <t>Overnight Express Delivery Between Gauteng Province and Eastern Cape Province Above 10 Kg (per Kg for every Kg above 10Kg)</t>
  </si>
  <si>
    <t>Same Day Delivery Between Gauteng Province and Eastern Cape Province 0Kg to less than 10 Kg (flat rate)</t>
  </si>
  <si>
    <t>Same Day Delivery Between Gauteng Province and Eastern Cape Above 10 Kg (per Kg for every Kg above 10Kg)</t>
  </si>
  <si>
    <t>Public Holiday and Weekend Delivery Between Gauteng Province and Eastern Cape Province 0Kg to less than 10 Kg (flat rate)</t>
  </si>
  <si>
    <t>Public Holiday and Weekend Delivery Between Gauteng Province and Eastern Cape Province Above 10 Kg (per Kg for every Kg above 10Kg)</t>
  </si>
  <si>
    <t>Economy Delivery Between Gauteng Province and Eastern Cape Province 0Kg to less than 10 Kg (flat rate)</t>
  </si>
  <si>
    <t>Economy Delivery Between Gauteng Province and Eastern Cape Province Above 10 Kg (per Kg for every Kg above 10Kg)</t>
  </si>
  <si>
    <t>Same Day Delivery Between Gauteng Province and Limpopo Province Above 10 Kg (per Kg for every Kg above 10Kg)</t>
  </si>
  <si>
    <t>Overnight Express Delivery Between Gauteng Province and Northan Cape Province 0Kg to less than 10 Kg (flat rate)</t>
  </si>
  <si>
    <t>Overnight Express Delivery Between Gauteng Province and Northan Cape Province Above 10 Kg (per Kg for every Kg above 10Kg)</t>
  </si>
  <si>
    <t>Same Day Delivery Between Gauteng Province and Northan Cape Province 0Kg to less than 10 Kg (flat rate)</t>
  </si>
  <si>
    <t>Same Day Delivery Between Gauteng Province and Northan Cape Above 10 Kg (per Kg for every Kg above 10Kg)</t>
  </si>
  <si>
    <t>Public Holiday and Weekend Delivery Between Gauteng Province and Northan Cape Province 0Kg to less than 10 Kg (flat rate)</t>
  </si>
  <si>
    <t>Public Holiday and Weekend Delivery Between Gauteng Province and Northan Cape Province Above 10 Kg (per Kg for every Kg above 10Kg)</t>
  </si>
  <si>
    <t>Economy Delivery Between Gauteng Province and Northan Cape Province 0Kg to less than 10 Kg (flat rate)</t>
  </si>
  <si>
    <t>Economy Delivery Between Gauteng Province and Gauteng Province Above 10 Kg (per Kg for every Kg above 10Kg)</t>
  </si>
  <si>
    <t>Overnight Express Delivery Between Limpopo Cape Province and Kwazulu Natal Province 0Kg to less than 10 Kg (flat rate)</t>
  </si>
  <si>
    <t>Overnight Express Delivery Between Limpopo Cape Province and Kwazulu Natal Province above 10 Kg (per Kg for every Kg above 10Kg)</t>
  </si>
  <si>
    <t>Same Day Delivery Between Limpopo Cape Province and Kwazulu Natal Province 0Kg to less than 10 Kg (flat rate)</t>
  </si>
  <si>
    <t>Same Day Delivery Between Limpopo Cape Province and Kwazulu Natal Province above 10 Kg (per Kg for every Kg above 10Kg)</t>
  </si>
  <si>
    <t>Public Holiday and Weekend Delivery Between Limpopo Cape Province and Kwazulu Natal Province 0Kg to less than 10 Kg (flat rate)</t>
  </si>
  <si>
    <t>Public Holiday and Weekend Delivery Between Limpopo Cape Province and Kwazulu Natal Province above 10 Kg (per Kg for every Kg above 10Kg)</t>
  </si>
  <si>
    <t>Economy  Delivery inter Province</t>
  </si>
  <si>
    <t>Economy Delivery Between Limpopo Cape Province and Kwazulu Natal Province 0Kg to less than 10 Kg (flat rate)</t>
  </si>
  <si>
    <t>Economy Delivery Between Limpopo Cape Province and Kwazulu Natal Province above 10 Kg (per Kg for every Kg above 10Kg)</t>
  </si>
  <si>
    <t>Overnight Express Delivery Between Limpopo Cape Province and Western Cape Province 0Kg to less than 10 Kg (flat rate)</t>
  </si>
  <si>
    <t>Overnight Express Delivery Between Limpopo Cape Province and Western Cape Province Above 10 Kg (per Kg for every Kg above 10Kg)</t>
  </si>
  <si>
    <t>Same Day Delivery Between Limpopo Cape Province and Western Cape Province 0Kg to less than 10 Kg (flat rate)</t>
  </si>
  <si>
    <t>Same Day Delivery Between Limpopo Cape Province and Western Cape Province Above 10 Kg (per Kg for every Kg above 10Kg)</t>
  </si>
  <si>
    <t>Public Holiday and Weekend Delivery Between Limpopo Cape Province and Western Cape Province 0Kg to less than 10 Kg (flat rate)</t>
  </si>
  <si>
    <t>Public Holiday and Weekend Delivery Between Limpopo Cape Province and Western Cape Province Above 10 Kg (per Kg for every Kg above 10Kg)</t>
  </si>
  <si>
    <t>Economy Delivery Between Limpopo Cape Province and Western Cape Province 0Kg to less than 10 Kg (flat rate)</t>
  </si>
  <si>
    <t>Economy Delivery Between Limpopo Cape Province and Western Cape Province Above 10 Kg (per Kg for every Kg above 10Kg)</t>
  </si>
  <si>
    <t>Overnight Express Delivery Between Limpopo Cape Province and Free State Province 0Kg to less than 10 Kg (flat rate)</t>
  </si>
  <si>
    <t>Overnight Express Delivery Between Limpopo Cape Province and Free State Province Above 10 Kg (per Kg for every Kg above 10Kg)</t>
  </si>
  <si>
    <t>Same Day Delivery Between Limpopo Cape Province and Free State Province 0Kg to less than 10 Kg (flat rate)</t>
  </si>
  <si>
    <t>Same Day Delivery Between Limpopo Cape Province and Free State Above 10 Kg (per Kg for every Kg above 10Kg)</t>
  </si>
  <si>
    <t>Public Holiday and Weekend Delivery Between Limpopo Cape Province and Free State Province 0Kg to less than 10 Kg (flat rate)</t>
  </si>
  <si>
    <t>Public Holiday and Weekend Delivery Between Limpopo Cape Province and Free State Province Above 10 Kg (per Kg for every Kg above 10Kg)</t>
  </si>
  <si>
    <t>Economy Delivery Between Limpopo Cape Province and Free State Province 0Kg to less than 10 Kg (flat rate)</t>
  </si>
  <si>
    <t>Economy Delivery Between Limpopo Cape Province and Free State Province Above 10 Kg (per Kg for every Kg above 10Kg)</t>
  </si>
  <si>
    <t>Overnight Express Delivery Between Limpopo Cape Province and North West Province 0Kg to less than 10 Kg (flat rate)</t>
  </si>
  <si>
    <t>Overnight Express Delivery Between Limpopo Cape Province and North West Province Above 10 Kg (per Kg for every Kg above 10Kg)</t>
  </si>
  <si>
    <t>Same Day Delivery Between Limpopo Cape Province and North West Province 0Kg to less than 10 Kg (flat rate)</t>
  </si>
  <si>
    <t>Same Day Delivery Between Limpopo Cape Province and North West Province Above 10 Kg (per Kg for every Kg above 10Kg)</t>
  </si>
  <si>
    <t>Public Holiday and Weekend Delivery Between Limpopo Cape Province and North West Province 0Kg to less than 10 Kg (flat rate)</t>
  </si>
  <si>
    <t>Public Holiday and Weekend Delivery Between Limpopo Cape Province and North West Province Above 10 Kg (per Kg for every Kg above 10Kg)</t>
  </si>
  <si>
    <t>Economy Delivery Between Limpopo Cape Province and North West Province 0Kg to less than 10 Kg (flat rate)</t>
  </si>
  <si>
    <t>Economy Delivery Between Limpopo Cape Province and North West Province Above 10 Kg (per Kg for every Kg above 10Kg)</t>
  </si>
  <si>
    <t>Overnight Express Delivery Between Limpopo Cape Province and Limpopo Province 0Kg to less than 10 Kg (flat rate)</t>
  </si>
  <si>
    <t>Overnight Express Delivery Between Limpopo Cape Province and Limpopo Province Above 10 Kg (per Kg for every Kg above 10Kg)</t>
  </si>
  <si>
    <t>Same Day Delivery Between Limpopo Cape Province and Limpopo Province 0Kg to less than 10 Kg (flat rate)</t>
  </si>
  <si>
    <t>Same Day Delivery Between Limpopo Cape Province and Limpopo Above 10 Kg (per Kg for every Kg above 10Kg)</t>
  </si>
  <si>
    <t>Public Holiday and Weekend Delivery Between Limpopo Cape Province and Limpopo Province 0Kg to less than 10 Kg (flat rate)</t>
  </si>
  <si>
    <t>Public Holiday and Weekend Delivery Between Limpopo Cape Province and Limpopo Province Above 10 Kg (per Kg for every Kg above 10Kg)</t>
  </si>
  <si>
    <t>Economy Delivery Between Limpopo Cape Province and Limpopo Province 0Kg to less than 10 Kg (flat rate)</t>
  </si>
  <si>
    <t>Economy Delivery Between Limpopo Cape Province and Limpopo Province Above 10 Kg (per Kg for every Kg above 10Kg)</t>
  </si>
  <si>
    <t>Overnight Express Delivery Between Limpopo Cape Province and Mpumalanga Province 0Kg to less than 10 Kg (flat rate)</t>
  </si>
  <si>
    <t>Overnight Express Delivery Between Limpopo Cape Province and Mpumalanga Province Above 10 Kg (per Kg for every Kg above 10Kg)</t>
  </si>
  <si>
    <t>Same Day Delivery Between Limpopo Cape Province and Mpumalanga Province 0Kg to less than 10 Kg (flat rate)</t>
  </si>
  <si>
    <t>Same Day Delivery Between Limpopo Cape Province and Mpumalanga Province Above 10 Kg (per Kg for every Kg above 10Kg)</t>
  </si>
  <si>
    <t>Public Holiday and Weekend Delivery Between Limpopo Cape Province and Mpumalanga Province 0Kg to less than 10 Kg (flat rate)</t>
  </si>
  <si>
    <t>Public Holiday and Weekend Delivery Between Limpopo Cape Province and Mpumalanga Province Above 10 Kg (per Kg for every Kg above 10Kg)</t>
  </si>
  <si>
    <t>Economy Delivery Between Limpopo Cape Province and Mpumalanga Province 0Kg to less than 10 Kg (flat rate)</t>
  </si>
  <si>
    <t>Economy Delivery Between Limpopo Cape Province and Mpumalanga Province Above 10 Kg (per Kg for every Kg above 10Kg)</t>
  </si>
  <si>
    <t>Overnight Express Delivery Between Limpopo Cape Province and Gauteng Province 0Kg to less than 10 Kg (flat rate)</t>
  </si>
  <si>
    <t>Overnight Express Delivery Between Limpopo Cape Province and Gauteng Province Above 10 Kg (per Kg for every Kg above 10Kg)</t>
  </si>
  <si>
    <t>Same Day Delivery Between Limpopo Cape Province and Gauteng Province 0Kg to less than 10 Kg (flat rate)</t>
  </si>
  <si>
    <t>Same Day Delivery Between Limpopo Cape Province and Gauteng Above 10 Kg (per Kg for every Kg above 10Kg)</t>
  </si>
  <si>
    <t>Public Holiday and Weekend Delivery Between Limpopo Cape Province and Gauteng Province 0Kg to less than 10 Kg (flat rate)</t>
  </si>
  <si>
    <t>Public Holiday and Weekend Delivery Between Limpopo Cape Province and Gauteng Province Above 10 Kg (per Kg for every Kg above 10Kg)</t>
  </si>
  <si>
    <t>Economy Delivery Between Limpopo Cape Province and Gauteng Province 0Kg to less than 10 Kg (flat rate)</t>
  </si>
  <si>
    <t>Economy Delivery Between Limpopo Cape Province and Gauteng Province Above 10 Kg (per Kg for every Kg above 10Kg)</t>
  </si>
  <si>
    <t>Same Day Delivery Between Limpopo Cape Province and Limpopo Province Above 10 Kg (per Kg for every Kg above 10Kg)</t>
  </si>
  <si>
    <t>Overnight Express Delivery Between Limpopo Cape Province and Northan Cape Province 0Kg to less than 10 Kg (flat rate)</t>
  </si>
  <si>
    <t>Overnight Express Delivery Between Limpopo Cape Province and Northan Cape Province Above 10 Kg (per Kg for every Kg above 10Kg)</t>
  </si>
  <si>
    <t>Same Day Delivery Between Limpopo Cape Province and Northan Cape Province 0Kg to less than 10 Kg (flat rate)</t>
  </si>
  <si>
    <t>Same Day Delivery Between Limpopo Cape Province and Northan Cape Above 10 Kg (per Kg for every Kg above 10Kg)</t>
  </si>
  <si>
    <t>Public Holiday and Weekend Delivery Between Limpopo Cape Province and Northan Cape Province 0Kg to less than 10 Kg (flat rate)</t>
  </si>
  <si>
    <t>Public Holiday and Weekend Delivery Between Limpopo Cape Province and Northan Cape Province Above 10 Kg (per Kg for every Kg above 10Kg)</t>
  </si>
  <si>
    <t>Economy Delivery Between Limpopo Cape Province and Northan Cape Province 0Kg to less than 10 Kg (flat rate)</t>
  </si>
  <si>
    <t xml:space="preserve">International Document Courier Pricing schedule </t>
  </si>
  <si>
    <t>Mass per 0.5kg</t>
  </si>
  <si>
    <t>Z01 Price Inc VAT</t>
  </si>
  <si>
    <t>Z02 Price Inc VAT</t>
  </si>
  <si>
    <t>Z03 Price Inc VAT</t>
  </si>
  <si>
    <t>Z05 Price Inc VAT</t>
  </si>
  <si>
    <t>Z06 Price Inc VAT</t>
  </si>
  <si>
    <t>Z07 Price Inc VAT</t>
  </si>
  <si>
    <t>Z08 Price Inc VAT</t>
  </si>
  <si>
    <t xml:space="preserve">International NON- Document Courier Pricing schedule </t>
  </si>
  <si>
    <t>International Zone cost Matrix</t>
  </si>
  <si>
    <t>Zone</t>
  </si>
  <si>
    <t>Service</t>
  </si>
  <si>
    <t xml:space="preserve">Unit of measure </t>
  </si>
  <si>
    <t xml:space="preserve">Document </t>
  </si>
  <si>
    <t>0.5kg</t>
  </si>
  <si>
    <t xml:space="preserve">Non- Document </t>
  </si>
  <si>
    <t xml:space="preserve">Country Zones Classification </t>
  </si>
  <si>
    <t>Afghanistan</t>
  </si>
  <si>
    <t>Z08</t>
  </si>
  <si>
    <t>Côte d'Ivoire</t>
  </si>
  <si>
    <t>Z07</t>
  </si>
  <si>
    <t>Iceland</t>
  </si>
  <si>
    <t>Montenegro</t>
  </si>
  <si>
    <t>Slovenia</t>
  </si>
  <si>
    <t>Albania</t>
  </si>
  <si>
    <t>Croatia</t>
  </si>
  <si>
    <t>India</t>
  </si>
  <si>
    <t>Morocco</t>
  </si>
  <si>
    <t>Somalia</t>
  </si>
  <si>
    <t>Algeria</t>
  </si>
  <si>
    <t>Cuba</t>
  </si>
  <si>
    <t>Indonesia</t>
  </si>
  <si>
    <t>Mozambique</t>
  </si>
  <si>
    <t>Z03</t>
  </si>
  <si>
    <t>Andorra</t>
  </si>
  <si>
    <t>Z05</t>
  </si>
  <si>
    <t>Cyprus</t>
  </si>
  <si>
    <t>Iran</t>
  </si>
  <si>
    <t>Myanmar</t>
  </si>
  <si>
    <t>South Korea</t>
  </si>
  <si>
    <t>Angola</t>
  </si>
  <si>
    <t>Czech Republic</t>
  </si>
  <si>
    <t>Iraq</t>
  </si>
  <si>
    <t>Namibia</t>
  </si>
  <si>
    <t>Z02</t>
  </si>
  <si>
    <t>South Sudan</t>
  </si>
  <si>
    <t>Antigua and Barbuda</t>
  </si>
  <si>
    <t>Denmark</t>
  </si>
  <si>
    <t>Z06</t>
  </si>
  <si>
    <t>Ireland</t>
  </si>
  <si>
    <t>Nepal</t>
  </si>
  <si>
    <t>Spain</t>
  </si>
  <si>
    <t>Argentina</t>
  </si>
  <si>
    <t>Djibouti</t>
  </si>
  <si>
    <t>Netherlands</t>
  </si>
  <si>
    <t>Sri Lanka</t>
  </si>
  <si>
    <t>Armenia</t>
  </si>
  <si>
    <t>Dominica</t>
  </si>
  <si>
    <t>Israel</t>
  </si>
  <si>
    <t>Nicaragua</t>
  </si>
  <si>
    <t>Austria</t>
  </si>
  <si>
    <t>Dominican Republic</t>
  </si>
  <si>
    <t>Italy</t>
  </si>
  <si>
    <t>Niger</t>
  </si>
  <si>
    <t>Sudan</t>
  </si>
  <si>
    <t>Azerbaijan</t>
  </si>
  <si>
    <t>DR Congo</t>
  </si>
  <si>
    <t>Jamaica</t>
  </si>
  <si>
    <t>Nigeria</t>
  </si>
  <si>
    <t>Suriname</t>
  </si>
  <si>
    <t>Bahrain</t>
  </si>
  <si>
    <t>Ecuador</t>
  </si>
  <si>
    <t>Japan</t>
  </si>
  <si>
    <t>New Zeland</t>
  </si>
  <si>
    <t>Sweden</t>
  </si>
  <si>
    <t>Bangladesh</t>
  </si>
  <si>
    <t>Egypt</t>
  </si>
  <si>
    <t>Jordan</t>
  </si>
  <si>
    <t>Niue</t>
  </si>
  <si>
    <t>Switzerland</t>
  </si>
  <si>
    <t>Barbados</t>
  </si>
  <si>
    <t>El Salvador</t>
  </si>
  <si>
    <t>Kazakhstan</t>
  </si>
  <si>
    <t>Norway</t>
  </si>
  <si>
    <t>Syria</t>
  </si>
  <si>
    <t>Belarus</t>
  </si>
  <si>
    <t>Equatorial Guinea</t>
  </si>
  <si>
    <t>Kenya</t>
  </si>
  <si>
    <t>Oman</t>
  </si>
  <si>
    <t>Taiwan</t>
  </si>
  <si>
    <t>Belgium</t>
  </si>
  <si>
    <t>Eritrea</t>
  </si>
  <si>
    <t>Kuwait</t>
  </si>
  <si>
    <t>Pakistan</t>
  </si>
  <si>
    <t>Tajikistan</t>
  </si>
  <si>
    <t>Belize</t>
  </si>
  <si>
    <t>Estonia</t>
  </si>
  <si>
    <t>Kyrgyzstan</t>
  </si>
  <si>
    <t>Panama</t>
  </si>
  <si>
    <t>Tanzania</t>
  </si>
  <si>
    <t>Z04</t>
  </si>
  <si>
    <t>Benin</t>
  </si>
  <si>
    <t>Eswatini</t>
  </si>
  <si>
    <t>Z01</t>
  </si>
  <si>
    <t>Laos</t>
  </si>
  <si>
    <t>Paraguay</t>
  </si>
  <si>
    <t>Thailand</t>
  </si>
  <si>
    <t>Bhutan</t>
  </si>
  <si>
    <t>Ethiopia</t>
  </si>
  <si>
    <t>Latvia</t>
  </si>
  <si>
    <t>Peru</t>
  </si>
  <si>
    <t>The Bahamas</t>
  </si>
  <si>
    <t>Bolivia</t>
  </si>
  <si>
    <t>Faeroe Islands</t>
  </si>
  <si>
    <t>Lebanon</t>
  </si>
  <si>
    <t>Philippines</t>
  </si>
  <si>
    <t>Bosnia &amp; Herzegovina</t>
  </si>
  <si>
    <t>Finland</t>
  </si>
  <si>
    <t>Lesotho</t>
  </si>
  <si>
    <t>Poland</t>
  </si>
  <si>
    <t>Togo</t>
  </si>
  <si>
    <t>Botswana</t>
  </si>
  <si>
    <t>France</t>
  </si>
  <si>
    <t>Liberia</t>
  </si>
  <si>
    <t>Portugal</t>
  </si>
  <si>
    <t>Trinidad and Tobago</t>
  </si>
  <si>
    <t>Brazil</t>
  </si>
  <si>
    <t>French Guiana</t>
  </si>
  <si>
    <t>Libya</t>
  </si>
  <si>
    <t>Qatar</t>
  </si>
  <si>
    <t>Tunisia</t>
  </si>
  <si>
    <t>Brunei</t>
  </si>
  <si>
    <t>Gabon</t>
  </si>
  <si>
    <t>Réunion</t>
  </si>
  <si>
    <t>Turkey</t>
  </si>
  <si>
    <t>Bulgaria</t>
  </si>
  <si>
    <t>Gambia</t>
  </si>
  <si>
    <t>Lithuania</t>
  </si>
  <si>
    <t>Romania</t>
  </si>
  <si>
    <t>Turkmenistan</t>
  </si>
  <si>
    <t>Burkina Faso</t>
  </si>
  <si>
    <t>Georgia</t>
  </si>
  <si>
    <t>Luxembourg</t>
  </si>
  <si>
    <t>Russia</t>
  </si>
  <si>
    <t>Uganda</t>
  </si>
  <si>
    <t>Burundi</t>
  </si>
  <si>
    <t>Germany</t>
  </si>
  <si>
    <t>Macao</t>
  </si>
  <si>
    <t>Rwanda</t>
  </si>
  <si>
    <t>Ukraine</t>
  </si>
  <si>
    <t>Cabo Verde</t>
  </si>
  <si>
    <t>Ghana</t>
  </si>
  <si>
    <t>Madagascar</t>
  </si>
  <si>
    <t>Saint Helena</t>
  </si>
  <si>
    <t>United Arab Emirates</t>
  </si>
  <si>
    <t>Cambodia</t>
  </si>
  <si>
    <t>Gibraltar</t>
  </si>
  <si>
    <t>Malawi</t>
  </si>
  <si>
    <t>Saint Kitts and Nevis</t>
  </si>
  <si>
    <t>ZO8</t>
  </si>
  <si>
    <t>United Kingdom</t>
  </si>
  <si>
    <t>Cameroon</t>
  </si>
  <si>
    <t>Greece</t>
  </si>
  <si>
    <t>Malaysia</t>
  </si>
  <si>
    <t>Saint Lucia</t>
  </si>
  <si>
    <t>United States</t>
  </si>
  <si>
    <t>Canada</t>
  </si>
  <si>
    <t>Grenada</t>
  </si>
  <si>
    <t>Maldives</t>
  </si>
  <si>
    <t>Z0B</t>
  </si>
  <si>
    <t xml:space="preserve">Saint Vincent </t>
  </si>
  <si>
    <t>Uruguay</t>
  </si>
  <si>
    <t>Central African Republic</t>
  </si>
  <si>
    <t>Guatemala</t>
  </si>
  <si>
    <t>Mali</t>
  </si>
  <si>
    <t>San Marino</t>
  </si>
  <si>
    <t>Uzbekistan</t>
  </si>
  <si>
    <t>Chad</t>
  </si>
  <si>
    <t>Guinea</t>
  </si>
  <si>
    <t>Malta</t>
  </si>
  <si>
    <t>Sao Tome &amp; Principe</t>
  </si>
  <si>
    <t>Venezuela</t>
  </si>
  <si>
    <t>Channel Islands</t>
  </si>
  <si>
    <t>Guinea-Bissau</t>
  </si>
  <si>
    <t>Mauritania</t>
  </si>
  <si>
    <t>Saudi Arabia</t>
  </si>
  <si>
    <t>Vietnam</t>
  </si>
  <si>
    <t>Chile</t>
  </si>
  <si>
    <t>Guyana</t>
  </si>
  <si>
    <t>Mauritius</t>
  </si>
  <si>
    <t>Senegal</t>
  </si>
  <si>
    <t>Western Samoa</t>
  </si>
  <si>
    <t>China</t>
  </si>
  <si>
    <t>Haiti</t>
  </si>
  <si>
    <t>Mayotte</t>
  </si>
  <si>
    <t>Serbia</t>
  </si>
  <si>
    <t>Yemen</t>
  </si>
  <si>
    <t>Colombia</t>
  </si>
  <si>
    <t>Mexico</t>
  </si>
  <si>
    <t>Seychelles</t>
  </si>
  <si>
    <t>Zambia</t>
  </si>
  <si>
    <t>Comoros</t>
  </si>
  <si>
    <t>Honduras</t>
  </si>
  <si>
    <t>Moldova</t>
  </si>
  <si>
    <t>Sierra Leone</t>
  </si>
  <si>
    <t>Zimbabwe</t>
  </si>
  <si>
    <t>Congo</t>
  </si>
  <si>
    <t>Hong Kong</t>
  </si>
  <si>
    <t>Monaco</t>
  </si>
  <si>
    <t>Singapore</t>
  </si>
  <si>
    <t>Costa Rica</t>
  </si>
  <si>
    <t>Hungary</t>
  </si>
  <si>
    <t>Mongolia</t>
  </si>
  <si>
    <t>Slovakia</t>
  </si>
  <si>
    <t xml:space="preserve">Items </t>
  </si>
  <si>
    <t>Northern Cape</t>
  </si>
  <si>
    <t>CATEGORY B: INTERNATION COURIER PRICING SCHEDULE</t>
  </si>
  <si>
    <t>Average Cost (VAT Inclusive)</t>
  </si>
  <si>
    <t xml:space="preserve">Average Costs </t>
  </si>
  <si>
    <t xml:space="preserve">CATEGORY A LOCAL PRICING </t>
  </si>
  <si>
    <t xml:space="preserve">Local Courier Pricing schedule </t>
  </si>
  <si>
    <t>Average Cost</t>
  </si>
  <si>
    <t>Total Average Cost</t>
  </si>
  <si>
    <t xml:space="preserve">Overall Local Courier Services </t>
  </si>
  <si>
    <t xml:space="preserve">NOTE: Local price will be the deciding factor in case of mismatch where; supplier one's avearge costs are cheaper for local courier services, but expensive for international courier services.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</si>
</sst>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&quot;* #,##0.00_-;\-&quot;R&quot;* #,##0.00_-;_-&quot;R&quot;* &quot;-&quot;??_-;_-@_-"/>
    <numFmt numFmtId="164" formatCode="0.0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ahoma"/>
      <family val="2"/>
    </font>
    <font>
      <b/>
      <sz val="10"/>
      <color theme="1"/>
      <name val="Tahoma"/>
      <family val="2"/>
    </font>
    <font>
      <sz val="11"/>
      <color theme="1"/>
      <name val="Calibri"/>
      <family val="2"/>
      <scheme val="minor"/>
    </font>
    <font>
      <sz val="10"/>
      <name val="Tahoma"/>
      <family val="2"/>
    </font>
    <font>
      <b/>
      <sz val="10"/>
      <name val="Tahoma"/>
      <family val="2"/>
    </font>
    <font>
      <b/>
      <sz val="10"/>
      <color theme="0" tint="-4.9989318521683403E-2"/>
      <name val="Tahoma"/>
      <family val="2"/>
    </font>
    <font>
      <sz val="11"/>
      <color theme="1"/>
      <name val="Tahoma"/>
      <family val="2"/>
    </font>
    <font>
      <b/>
      <sz val="11"/>
      <color theme="1"/>
      <name val="Tahoma"/>
      <family val="2"/>
    </font>
    <font>
      <b/>
      <u/>
      <sz val="10"/>
      <color theme="0" tint="-4.9989318521683403E-2"/>
      <name val="Tahoma"/>
      <family val="2"/>
    </font>
    <font>
      <b/>
      <sz val="11"/>
      <color rgb="FFC00000"/>
      <name val="Tahoma"/>
      <family val="2"/>
    </font>
    <font>
      <b/>
      <sz val="10"/>
      <color rgb="FFC00000"/>
      <name val="Tahoma"/>
      <family val="2"/>
    </font>
    <font>
      <b/>
      <sz val="11"/>
      <color theme="0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DFEE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99">
    <xf numFmtId="0" fontId="0" fillId="0" borderId="0" xfId="0"/>
    <xf numFmtId="0" fontId="2" fillId="0" borderId="0" xfId="0" applyFont="1"/>
    <xf numFmtId="0" fontId="3" fillId="2" borderId="0" xfId="0" applyFont="1" applyFill="1"/>
    <xf numFmtId="0" fontId="2" fillId="2" borderId="0" xfId="0" applyFont="1" applyFill="1"/>
    <xf numFmtId="0" fontId="0" fillId="2" borderId="0" xfId="0" applyFill="1"/>
    <xf numFmtId="0" fontId="1" fillId="2" borderId="0" xfId="0" applyFont="1" applyFill="1"/>
    <xf numFmtId="0" fontId="0" fillId="2" borderId="1" xfId="0" applyFill="1" applyBorder="1"/>
    <xf numFmtId="0" fontId="5" fillId="2" borderId="0" xfId="0" applyFont="1" applyFill="1" applyAlignment="1">
      <alignment wrapText="1"/>
    </xf>
    <xf numFmtId="0" fontId="5" fillId="0" borderId="0" xfId="0" applyFont="1" applyAlignment="1">
      <alignment wrapText="1"/>
    </xf>
    <xf numFmtId="44" fontId="5" fillId="2" borderId="0" xfId="0" applyNumberFormat="1" applyFont="1" applyFill="1" applyAlignment="1">
      <alignment wrapText="1"/>
    </xf>
    <xf numFmtId="44" fontId="5" fillId="0" borderId="0" xfId="0" applyNumberFormat="1" applyFont="1" applyAlignment="1">
      <alignment wrapText="1"/>
    </xf>
    <xf numFmtId="0" fontId="3" fillId="2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0" fontId="2" fillId="2" borderId="0" xfId="0" applyFont="1" applyFill="1" applyAlignment="1">
      <alignment vertical="center"/>
    </xf>
    <xf numFmtId="0" fontId="5" fillId="0" borderId="1" xfId="0" applyFont="1" applyBorder="1" applyAlignment="1">
      <alignment vertical="center" wrapText="1"/>
    </xf>
    <xf numFmtId="44" fontId="5" fillId="0" borderId="1" xfId="0" applyNumberFormat="1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5" fillId="5" borderId="1" xfId="0" applyFont="1" applyFill="1" applyBorder="1" applyAlignment="1">
      <alignment vertical="center" wrapText="1"/>
    </xf>
    <xf numFmtId="44" fontId="5" fillId="5" borderId="1" xfId="0" applyNumberFormat="1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2" fillId="5" borderId="0" xfId="0" applyFont="1" applyFill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center" vertical="center"/>
    </xf>
    <xf numFmtId="0" fontId="5" fillId="0" borderId="5" xfId="0" applyFont="1" applyBorder="1" applyAlignment="1">
      <alignment vertical="center" wrapText="1"/>
    </xf>
    <xf numFmtId="44" fontId="5" fillId="0" borderId="5" xfId="0" applyNumberFormat="1" applyFont="1" applyBorder="1" applyAlignment="1">
      <alignment vertical="center" wrapText="1"/>
    </xf>
    <xf numFmtId="0" fontId="2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vertical="center" wrapText="1"/>
    </xf>
    <xf numFmtId="0" fontId="5" fillId="0" borderId="10" xfId="0" applyFont="1" applyBorder="1" applyAlignment="1">
      <alignment vertical="center" wrapText="1"/>
    </xf>
    <xf numFmtId="44" fontId="5" fillId="0" borderId="10" xfId="0" applyNumberFormat="1" applyFont="1" applyBorder="1" applyAlignment="1">
      <alignment vertical="center" wrapText="1"/>
    </xf>
    <xf numFmtId="0" fontId="6" fillId="7" borderId="1" xfId="0" applyFont="1" applyFill="1" applyBorder="1" applyAlignment="1">
      <alignment vertical="center" wrapText="1"/>
    </xf>
    <xf numFmtId="44" fontId="6" fillId="7" borderId="1" xfId="0" applyNumberFormat="1" applyFont="1" applyFill="1" applyBorder="1" applyAlignment="1">
      <alignment vertical="center" wrapText="1"/>
    </xf>
    <xf numFmtId="0" fontId="6" fillId="7" borderId="1" xfId="0" applyFont="1" applyFill="1" applyBorder="1" applyAlignment="1">
      <alignment horizontal="center" vertical="center" wrapText="1"/>
    </xf>
    <xf numFmtId="0" fontId="8" fillId="2" borderId="0" xfId="0" applyFont="1" applyFill="1"/>
    <xf numFmtId="0" fontId="3" fillId="3" borderId="0" xfId="0" applyFont="1" applyFill="1" applyAlignment="1">
      <alignment vertical="center"/>
    </xf>
    <xf numFmtId="0" fontId="3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vertical="center" wrapText="1"/>
    </xf>
    <xf numFmtId="44" fontId="6" fillId="3" borderId="0" xfId="0" applyNumberFormat="1" applyFont="1" applyFill="1" applyAlignment="1">
      <alignment vertical="center" wrapText="1"/>
    </xf>
    <xf numFmtId="0" fontId="6" fillId="3" borderId="0" xfId="0" applyFont="1" applyFill="1" applyAlignment="1">
      <alignment horizontal="center" vertical="center" wrapText="1"/>
    </xf>
    <xf numFmtId="0" fontId="2" fillId="3" borderId="0" xfId="0" applyFont="1" applyFill="1" applyAlignment="1">
      <alignment vertical="center"/>
    </xf>
    <xf numFmtId="0" fontId="2" fillId="3" borderId="0" xfId="0" applyFont="1" applyFill="1" applyAlignment="1">
      <alignment horizontal="center" vertical="center"/>
    </xf>
    <xf numFmtId="0" fontId="5" fillId="3" borderId="0" xfId="0" applyFont="1" applyFill="1" applyAlignment="1">
      <alignment vertical="center" wrapText="1"/>
    </xf>
    <xf numFmtId="44" fontId="5" fillId="3" borderId="0" xfId="0" applyNumberFormat="1" applyFont="1" applyFill="1" applyAlignment="1">
      <alignment vertical="center" wrapText="1"/>
    </xf>
    <xf numFmtId="0" fontId="10" fillId="6" borderId="0" xfId="0" applyFont="1" applyFill="1" applyAlignment="1">
      <alignment vertical="center"/>
    </xf>
    <xf numFmtId="0" fontId="6" fillId="0" borderId="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5" borderId="8" xfId="0" applyFont="1" applyFill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wrapText="1"/>
    </xf>
    <xf numFmtId="0" fontId="6" fillId="0" borderId="0" xfId="0" applyFont="1" applyAlignment="1">
      <alignment horizontal="center" wrapText="1"/>
    </xf>
    <xf numFmtId="0" fontId="3" fillId="2" borderId="1" xfId="0" applyFont="1" applyFill="1" applyBorder="1" applyAlignment="1">
      <alignment vertical="center" wrapText="1"/>
    </xf>
    <xf numFmtId="164" fontId="3" fillId="2" borderId="1" xfId="0" applyNumberFormat="1" applyFont="1" applyFill="1" applyBorder="1" applyAlignment="1">
      <alignment horizontal="center" vertical="center"/>
    </xf>
    <xf numFmtId="44" fontId="2" fillId="2" borderId="1" xfId="0" applyNumberFormat="1" applyFont="1" applyFill="1" applyBorder="1" applyAlignment="1">
      <alignment vertical="center"/>
    </xf>
    <xf numFmtId="0" fontId="12" fillId="4" borderId="1" xfId="0" applyFont="1" applyFill="1" applyBorder="1" applyAlignment="1">
      <alignment vertical="center"/>
    </xf>
    <xf numFmtId="44" fontId="12" fillId="4" borderId="1" xfId="0" applyNumberFormat="1" applyFont="1" applyFill="1" applyBorder="1" applyAlignment="1">
      <alignment vertical="center"/>
    </xf>
    <xf numFmtId="0" fontId="8" fillId="2" borderId="1" xfId="0" applyFont="1" applyFill="1" applyBorder="1"/>
    <xf numFmtId="0" fontId="8" fillId="2" borderId="2" xfId="0" applyFont="1" applyFill="1" applyBorder="1"/>
    <xf numFmtId="44" fontId="8" fillId="2" borderId="1" xfId="0" applyNumberFormat="1" applyFont="1" applyFill="1" applyBorder="1" applyAlignment="1">
      <alignment wrapText="1"/>
    </xf>
    <xf numFmtId="44" fontId="8" fillId="2" borderId="2" xfId="0" applyNumberFormat="1" applyFont="1" applyFill="1" applyBorder="1" applyAlignment="1">
      <alignment wrapText="1"/>
    </xf>
    <xf numFmtId="44" fontId="8" fillId="2" borderId="0" xfId="0" applyNumberFormat="1" applyFont="1" applyFill="1" applyAlignment="1">
      <alignment wrapText="1"/>
    </xf>
    <xf numFmtId="0" fontId="8" fillId="2" borderId="0" xfId="0" applyFont="1" applyFill="1" applyAlignment="1">
      <alignment vertical="center"/>
    </xf>
    <xf numFmtId="0" fontId="9" fillId="2" borderId="1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9" fillId="2" borderId="2" xfId="0" applyFont="1" applyFill="1" applyBorder="1"/>
    <xf numFmtId="0" fontId="9" fillId="2" borderId="0" xfId="0" applyFont="1" applyFill="1"/>
    <xf numFmtId="44" fontId="11" fillId="4" borderId="1" xfId="0" applyNumberFormat="1" applyFont="1" applyFill="1" applyBorder="1" applyAlignment="1">
      <alignment wrapText="1"/>
    </xf>
    <xf numFmtId="44" fontId="11" fillId="2" borderId="1" xfId="0" applyNumberFormat="1" applyFont="1" applyFill="1" applyBorder="1" applyAlignment="1">
      <alignment wrapText="1"/>
    </xf>
    <xf numFmtId="44" fontId="9" fillId="2" borderId="0" xfId="0" applyNumberFormat="1" applyFont="1" applyFill="1" applyAlignment="1">
      <alignment wrapText="1"/>
    </xf>
    <xf numFmtId="44" fontId="9" fillId="2" borderId="2" xfId="0" applyNumberFormat="1" applyFont="1" applyFill="1" applyBorder="1" applyAlignment="1">
      <alignment wrapText="1"/>
    </xf>
    <xf numFmtId="0" fontId="0" fillId="2" borderId="0" xfId="0" applyFill="1" applyAlignment="1">
      <alignment vertical="center"/>
    </xf>
    <xf numFmtId="0" fontId="0" fillId="2" borderId="0" xfId="0" applyFill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44" fontId="11" fillId="7" borderId="14" xfId="0" applyNumberFormat="1" applyFont="1" applyFill="1" applyBorder="1" applyAlignment="1">
      <alignment vertical="center"/>
    </xf>
    <xf numFmtId="0" fontId="13" fillId="6" borderId="1" xfId="0" applyFont="1" applyFill="1" applyBorder="1" applyAlignment="1">
      <alignment vertical="center"/>
    </xf>
    <xf numFmtId="44" fontId="13" fillId="6" borderId="1" xfId="0" applyNumberFormat="1" applyFont="1" applyFill="1" applyBorder="1" applyAlignment="1">
      <alignment vertical="center" wrapText="1"/>
    </xf>
    <xf numFmtId="0" fontId="7" fillId="6" borderId="12" xfId="0" applyFont="1" applyFill="1" applyBorder="1" applyAlignment="1">
      <alignment horizontal="center" vertical="center" wrapText="1"/>
    </xf>
    <xf numFmtId="0" fontId="7" fillId="6" borderId="2" xfId="0" applyFont="1" applyFill="1" applyBorder="1" applyAlignment="1">
      <alignment horizontal="center" vertical="center" wrapText="1"/>
    </xf>
    <xf numFmtId="0" fontId="7" fillId="6" borderId="13" xfId="0" applyFont="1" applyFill="1" applyBorder="1" applyAlignment="1">
      <alignment horizontal="center" vertical="center" wrapText="1"/>
    </xf>
    <xf numFmtId="0" fontId="11" fillId="7" borderId="15" xfId="0" applyFont="1" applyFill="1" applyBorder="1" applyAlignment="1">
      <alignment horizontal="left" vertical="center"/>
    </xf>
    <xf numFmtId="0" fontId="11" fillId="7" borderId="16" xfId="0" applyFont="1" applyFill="1" applyBorder="1" applyAlignment="1">
      <alignment horizontal="left" vertical="center"/>
    </xf>
    <xf numFmtId="0" fontId="7" fillId="6" borderId="1" xfId="0" applyFont="1" applyFill="1" applyBorder="1" applyAlignment="1">
      <alignment horizontal="center" vertical="center"/>
    </xf>
    <xf numFmtId="0" fontId="13" fillId="6" borderId="3" xfId="0" applyFont="1" applyFill="1" applyBorder="1" applyAlignment="1">
      <alignment horizontal="center"/>
    </xf>
    <xf numFmtId="0" fontId="11" fillId="4" borderId="12" xfId="0" applyFont="1" applyFill="1" applyBorder="1" applyAlignment="1">
      <alignment horizontal="left"/>
    </xf>
    <xf numFmtId="0" fontId="11" fillId="4" borderId="13" xfId="0" applyFont="1" applyFill="1" applyBorder="1" applyAlignment="1">
      <alignment horizontal="left"/>
    </xf>
    <xf numFmtId="0" fontId="13" fillId="6" borderId="0" xfId="0" applyFont="1" applyFill="1" applyAlignment="1">
      <alignment horizontal="left" vertical="center"/>
    </xf>
    <xf numFmtId="0" fontId="13" fillId="6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left"/>
    </xf>
    <xf numFmtId="0" fontId="13" fillId="6" borderId="12" xfId="0" applyFont="1" applyFill="1" applyBorder="1" applyAlignment="1">
      <alignment horizontal="center"/>
    </xf>
    <xf numFmtId="0" fontId="13" fillId="6" borderId="2" xfId="0" applyFont="1" applyFill="1" applyBorder="1" applyAlignment="1">
      <alignment horizontal="center"/>
    </xf>
    <xf numFmtId="0" fontId="13" fillId="6" borderId="13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</cellXfs>
  <cellStyles count="2">
    <cellStyle name="Normal" xfId="0" builtinId="0"/>
    <cellStyle name="Normal 2" xfId="1" xr:uid="{1F0CCF6C-83C0-488C-8C32-43BCAC784940}"/>
  </cellStyles>
  <dxfs count="0"/>
  <tableStyles count="0" defaultTableStyle="TableStyleMedium2" defaultPivotStyle="PivotStyleLight16"/>
  <colors>
    <mruColors>
      <color rgb="FFFDFEE2"/>
      <color rgb="FFFCFDCF"/>
      <color rgb="FFFF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A0D15A-D1FA-43AE-9F55-8F4EE72C6A11}">
  <dimension ref="A1:CB1980"/>
  <sheetViews>
    <sheetView tabSelected="1" zoomScaleNormal="100" workbookViewId="0">
      <selection activeCell="M10" sqref="M10"/>
    </sheetView>
  </sheetViews>
  <sheetFormatPr defaultColWidth="9.1796875" defaultRowHeight="12.5" x14ac:dyDescent="0.25"/>
  <cols>
    <col min="1" max="1" width="9.1796875" style="3"/>
    <col min="2" max="2" width="6.7265625" style="22" customWidth="1"/>
    <col min="3" max="3" width="15.453125" style="8" bestFit="1" customWidth="1"/>
    <col min="4" max="4" width="74.1796875" style="8" customWidth="1"/>
    <col min="5" max="5" width="15.453125" style="10" customWidth="1"/>
    <col min="6" max="6" width="6.26953125" style="55" customWidth="1"/>
    <col min="7" max="7" width="4.1796875" style="3" customWidth="1"/>
    <col min="8" max="8" width="27.7265625" style="3" customWidth="1"/>
    <col min="9" max="80" width="9.1796875" style="3"/>
    <col min="81" max="16384" width="9.1796875" style="1"/>
  </cols>
  <sheetData>
    <row r="1" spans="1:80" ht="3.75" customHeight="1" x14ac:dyDescent="0.25"/>
    <row r="2" spans="1:80" s="3" customFormat="1" ht="28.5" customHeight="1" x14ac:dyDescent="0.25">
      <c r="B2" s="81" t="s">
        <v>821</v>
      </c>
      <c r="C2" s="82"/>
      <c r="D2" s="82"/>
      <c r="E2" s="82"/>
      <c r="F2" s="83"/>
    </row>
    <row r="3" spans="1:80" s="3" customFormat="1" ht="28.5" customHeight="1" x14ac:dyDescent="0.25">
      <c r="B3" s="81" t="s">
        <v>822</v>
      </c>
      <c r="C3" s="82"/>
      <c r="D3" s="82"/>
      <c r="E3" s="82"/>
      <c r="F3" s="83"/>
    </row>
    <row r="4" spans="1:80" s="12" customFormat="1" ht="25" x14ac:dyDescent="0.35">
      <c r="A4" s="11"/>
      <c r="B4" s="33" t="s">
        <v>816</v>
      </c>
      <c r="C4" s="33" t="s">
        <v>0</v>
      </c>
      <c r="D4" s="33" t="s">
        <v>1</v>
      </c>
      <c r="E4" s="34" t="s">
        <v>2</v>
      </c>
      <c r="F4" s="35" t="s">
        <v>3</v>
      </c>
      <c r="G4" s="11"/>
      <c r="H4" s="46" t="s">
        <v>9</v>
      </c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</row>
    <row r="5" spans="1:80" s="37" customFormat="1" ht="10.5" customHeight="1" thickBot="1" x14ac:dyDescent="0.4">
      <c r="A5" s="11"/>
      <c r="B5" s="38"/>
      <c r="C5" s="39"/>
      <c r="D5" s="39"/>
      <c r="E5" s="40"/>
      <c r="F5" s="4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1"/>
      <c r="BV5" s="11"/>
      <c r="BW5" s="11"/>
      <c r="BX5" s="11"/>
    </row>
    <row r="6" spans="1:80" s="16" customFormat="1" ht="26.25" customHeight="1" thickTop="1" x14ac:dyDescent="0.35">
      <c r="A6" s="13"/>
      <c r="B6" s="23">
        <v>1</v>
      </c>
      <c r="C6" s="27" t="s">
        <v>4</v>
      </c>
      <c r="D6" s="27" t="s">
        <v>5</v>
      </c>
      <c r="E6" s="28">
        <v>0</v>
      </c>
      <c r="F6" s="47" t="s">
        <v>6</v>
      </c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</row>
    <row r="7" spans="1:80" s="16" customFormat="1" ht="26.25" customHeight="1" x14ac:dyDescent="0.35">
      <c r="A7" s="13"/>
      <c r="B7" s="25">
        <v>2</v>
      </c>
      <c r="C7" s="14" t="s">
        <v>4</v>
      </c>
      <c r="D7" s="14" t="s">
        <v>7</v>
      </c>
      <c r="E7" s="15">
        <v>0</v>
      </c>
      <c r="F7" s="48" t="s">
        <v>6</v>
      </c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  <c r="CA7" s="13"/>
      <c r="CB7" s="13"/>
    </row>
    <row r="8" spans="1:80" s="16" customFormat="1" ht="26.25" customHeight="1" x14ac:dyDescent="0.35">
      <c r="A8" s="13"/>
      <c r="B8" s="25">
        <v>3</v>
      </c>
      <c r="C8" s="14" t="s">
        <v>4</v>
      </c>
      <c r="D8" s="14" t="s">
        <v>8</v>
      </c>
      <c r="E8" s="15">
        <v>0</v>
      </c>
      <c r="F8" s="48" t="s">
        <v>6</v>
      </c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  <c r="BZ8" s="13"/>
      <c r="CA8" s="13"/>
      <c r="CB8" s="13"/>
    </row>
    <row r="9" spans="1:80" s="16" customFormat="1" ht="26.25" customHeight="1" x14ac:dyDescent="0.35">
      <c r="A9" s="13"/>
      <c r="B9" s="25">
        <v>4</v>
      </c>
      <c r="C9" s="14" t="s">
        <v>4</v>
      </c>
      <c r="D9" s="14" t="s">
        <v>10</v>
      </c>
      <c r="E9" s="15">
        <v>0</v>
      </c>
      <c r="F9" s="48" t="s">
        <v>6</v>
      </c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  <c r="BR9" s="13"/>
      <c r="BS9" s="13"/>
      <c r="BT9" s="13"/>
      <c r="BU9" s="13"/>
      <c r="BV9" s="13"/>
      <c r="BW9" s="13"/>
      <c r="BX9" s="13"/>
      <c r="BY9" s="13"/>
      <c r="BZ9" s="13"/>
      <c r="CA9" s="13"/>
      <c r="CB9" s="13"/>
    </row>
    <row r="10" spans="1:80" s="16" customFormat="1" ht="26.25" customHeight="1" x14ac:dyDescent="0.35">
      <c r="A10" s="13"/>
      <c r="B10" s="25">
        <v>5</v>
      </c>
      <c r="C10" s="14" t="s">
        <v>4</v>
      </c>
      <c r="D10" s="14" t="s">
        <v>11</v>
      </c>
      <c r="E10" s="15">
        <v>0</v>
      </c>
      <c r="F10" s="48" t="s">
        <v>6</v>
      </c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  <c r="BM10" s="13"/>
      <c r="BN10" s="13"/>
      <c r="BO10" s="13"/>
      <c r="BP10" s="13"/>
      <c r="BQ10" s="13"/>
      <c r="BR10" s="13"/>
      <c r="BS10" s="13"/>
      <c r="BT10" s="13"/>
      <c r="BU10" s="13"/>
      <c r="BV10" s="13"/>
      <c r="BW10" s="13"/>
      <c r="BX10" s="13"/>
      <c r="BY10" s="13"/>
      <c r="BZ10" s="13"/>
      <c r="CA10" s="13"/>
      <c r="CB10" s="13"/>
    </row>
    <row r="11" spans="1:80" s="16" customFormat="1" ht="26.25" customHeight="1" x14ac:dyDescent="0.35">
      <c r="A11" s="13"/>
      <c r="B11" s="25">
        <v>6</v>
      </c>
      <c r="C11" s="14" t="s">
        <v>4</v>
      </c>
      <c r="D11" s="14" t="s">
        <v>12</v>
      </c>
      <c r="E11" s="15">
        <v>0</v>
      </c>
      <c r="F11" s="48" t="s">
        <v>6</v>
      </c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</row>
    <row r="12" spans="1:80" s="16" customFormat="1" ht="26.25" customHeight="1" x14ac:dyDescent="0.35">
      <c r="A12" s="13"/>
      <c r="B12" s="25">
        <v>7</v>
      </c>
      <c r="C12" s="14" t="s">
        <v>4</v>
      </c>
      <c r="D12" s="14" t="s">
        <v>13</v>
      </c>
      <c r="E12" s="15">
        <v>0</v>
      </c>
      <c r="F12" s="48" t="s">
        <v>6</v>
      </c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13"/>
      <c r="BS12" s="13"/>
      <c r="BT12" s="13"/>
      <c r="BU12" s="13"/>
      <c r="BV12" s="13"/>
      <c r="BW12" s="13"/>
      <c r="BX12" s="13"/>
      <c r="BY12" s="13"/>
      <c r="BZ12" s="13"/>
      <c r="CA12" s="13"/>
      <c r="CB12" s="13"/>
    </row>
    <row r="13" spans="1:80" s="16" customFormat="1" ht="26.25" customHeight="1" x14ac:dyDescent="0.35">
      <c r="A13" s="13"/>
      <c r="B13" s="25">
        <v>8</v>
      </c>
      <c r="C13" s="14" t="s">
        <v>4</v>
      </c>
      <c r="D13" s="14" t="s">
        <v>14</v>
      </c>
      <c r="E13" s="15">
        <v>0</v>
      </c>
      <c r="F13" s="48" t="s">
        <v>6</v>
      </c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3"/>
      <c r="BV13" s="13"/>
      <c r="BW13" s="13"/>
      <c r="BX13" s="13"/>
      <c r="BY13" s="13"/>
      <c r="BZ13" s="13"/>
      <c r="CA13" s="13"/>
      <c r="CB13" s="13"/>
    </row>
    <row r="14" spans="1:80" s="16" customFormat="1" ht="26.25" customHeight="1" x14ac:dyDescent="0.35">
      <c r="A14" s="13"/>
      <c r="B14" s="25">
        <v>9</v>
      </c>
      <c r="C14" s="14" t="s">
        <v>4</v>
      </c>
      <c r="D14" s="14" t="s">
        <v>15</v>
      </c>
      <c r="E14" s="15">
        <v>0</v>
      </c>
      <c r="F14" s="48" t="s">
        <v>6</v>
      </c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3"/>
      <c r="BM14" s="13"/>
      <c r="BN14" s="13"/>
      <c r="BO14" s="13"/>
      <c r="BP14" s="13"/>
      <c r="BQ14" s="13"/>
      <c r="BR14" s="13"/>
      <c r="BS14" s="13"/>
      <c r="BT14" s="13"/>
      <c r="BU14" s="13"/>
      <c r="BV14" s="13"/>
      <c r="BW14" s="13"/>
      <c r="BX14" s="13"/>
      <c r="BY14" s="13"/>
      <c r="BZ14" s="13"/>
      <c r="CA14" s="13"/>
      <c r="CB14" s="13"/>
    </row>
    <row r="15" spans="1:80" s="16" customFormat="1" ht="26.25" customHeight="1" x14ac:dyDescent="0.35">
      <c r="A15" s="13"/>
      <c r="B15" s="25">
        <v>10</v>
      </c>
      <c r="C15" s="14" t="s">
        <v>4</v>
      </c>
      <c r="D15" s="14" t="s">
        <v>16</v>
      </c>
      <c r="E15" s="15">
        <v>0</v>
      </c>
      <c r="F15" s="48" t="s">
        <v>6</v>
      </c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/>
      <c r="CA15" s="13"/>
      <c r="CB15" s="13"/>
    </row>
    <row r="16" spans="1:80" s="16" customFormat="1" ht="26.25" customHeight="1" x14ac:dyDescent="0.35">
      <c r="A16" s="13"/>
      <c r="B16" s="25">
        <v>11</v>
      </c>
      <c r="C16" s="14" t="s">
        <v>4</v>
      </c>
      <c r="D16" s="14" t="s">
        <v>17</v>
      </c>
      <c r="E16" s="15">
        <v>0</v>
      </c>
      <c r="F16" s="48" t="s">
        <v>6</v>
      </c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  <c r="CB16" s="13"/>
    </row>
    <row r="17" spans="1:80" s="16" customFormat="1" ht="26.25" customHeight="1" x14ac:dyDescent="0.35">
      <c r="A17" s="13"/>
      <c r="B17" s="25">
        <v>12</v>
      </c>
      <c r="C17" s="14" t="s">
        <v>4</v>
      </c>
      <c r="D17" s="14" t="s">
        <v>18</v>
      </c>
      <c r="E17" s="15">
        <v>0</v>
      </c>
      <c r="F17" s="48" t="s">
        <v>6</v>
      </c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13"/>
      <c r="BV17" s="13"/>
      <c r="BW17" s="13"/>
      <c r="BX17" s="13"/>
      <c r="BY17" s="13"/>
      <c r="BZ17" s="13"/>
      <c r="CA17" s="13"/>
      <c r="CB17" s="13"/>
    </row>
    <row r="18" spans="1:80" s="20" customFormat="1" ht="26.25" customHeight="1" x14ac:dyDescent="0.35">
      <c r="A18" s="13"/>
      <c r="B18" s="26">
        <v>1</v>
      </c>
      <c r="C18" s="17" t="s">
        <v>4</v>
      </c>
      <c r="D18" s="17" t="s">
        <v>19</v>
      </c>
      <c r="E18" s="18">
        <v>0</v>
      </c>
      <c r="F18" s="49" t="s">
        <v>6</v>
      </c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3"/>
      <c r="BV18" s="13"/>
      <c r="BW18" s="13"/>
      <c r="BX18" s="13"/>
    </row>
    <row r="19" spans="1:80" s="20" customFormat="1" ht="26.25" customHeight="1" x14ac:dyDescent="0.35">
      <c r="A19" s="13"/>
      <c r="B19" s="26">
        <v>2</v>
      </c>
      <c r="C19" s="17" t="s">
        <v>4</v>
      </c>
      <c r="D19" s="17" t="s">
        <v>20</v>
      </c>
      <c r="E19" s="18">
        <v>0</v>
      </c>
      <c r="F19" s="49" t="s">
        <v>6</v>
      </c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  <c r="BM19" s="13"/>
      <c r="BN19" s="13"/>
      <c r="BO19" s="13"/>
      <c r="BP19" s="13"/>
      <c r="BQ19" s="13"/>
      <c r="BR19" s="13"/>
      <c r="BS19" s="13"/>
      <c r="BT19" s="13"/>
      <c r="BU19" s="13"/>
      <c r="BV19" s="13"/>
      <c r="BW19" s="13"/>
      <c r="BX19" s="13"/>
    </row>
    <row r="20" spans="1:80" s="20" customFormat="1" ht="26.25" customHeight="1" x14ac:dyDescent="0.35">
      <c r="A20" s="13"/>
      <c r="B20" s="26">
        <v>3</v>
      </c>
      <c r="C20" s="17" t="s">
        <v>4</v>
      </c>
      <c r="D20" s="17" t="s">
        <v>21</v>
      </c>
      <c r="E20" s="18">
        <v>0</v>
      </c>
      <c r="F20" s="49" t="s">
        <v>6</v>
      </c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  <c r="BD20" s="13"/>
      <c r="BE20" s="13"/>
      <c r="BF20" s="13"/>
      <c r="BG20" s="13"/>
      <c r="BH20" s="13"/>
      <c r="BI20" s="13"/>
      <c r="BJ20" s="13"/>
      <c r="BK20" s="13"/>
      <c r="BL20" s="13"/>
      <c r="BM20" s="13"/>
      <c r="BN20" s="13"/>
      <c r="BO20" s="13"/>
      <c r="BP20" s="13"/>
      <c r="BQ20" s="13"/>
      <c r="BR20" s="13"/>
      <c r="BS20" s="13"/>
      <c r="BT20" s="13"/>
      <c r="BU20" s="13"/>
      <c r="BV20" s="13"/>
      <c r="BW20" s="13"/>
      <c r="BX20" s="13"/>
    </row>
    <row r="21" spans="1:80" s="20" customFormat="1" ht="26.25" customHeight="1" x14ac:dyDescent="0.35">
      <c r="A21" s="13"/>
      <c r="B21" s="26">
        <v>4</v>
      </c>
      <c r="C21" s="17" t="s">
        <v>4</v>
      </c>
      <c r="D21" s="17" t="s">
        <v>22</v>
      </c>
      <c r="E21" s="18">
        <v>0</v>
      </c>
      <c r="F21" s="49" t="s">
        <v>6</v>
      </c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3"/>
      <c r="BL21" s="13"/>
      <c r="BM21" s="13"/>
      <c r="BN21" s="13"/>
      <c r="BO21" s="13"/>
      <c r="BP21" s="13"/>
      <c r="BQ21" s="13"/>
      <c r="BR21" s="13"/>
      <c r="BS21" s="13"/>
      <c r="BT21" s="13"/>
      <c r="BU21" s="13"/>
      <c r="BV21" s="13"/>
      <c r="BW21" s="13"/>
      <c r="BX21" s="13"/>
    </row>
    <row r="22" spans="1:80" s="20" customFormat="1" ht="26.25" customHeight="1" x14ac:dyDescent="0.35">
      <c r="A22" s="13"/>
      <c r="B22" s="26">
        <v>5</v>
      </c>
      <c r="C22" s="17" t="s">
        <v>4</v>
      </c>
      <c r="D22" s="17" t="s">
        <v>23</v>
      </c>
      <c r="E22" s="18">
        <v>0</v>
      </c>
      <c r="F22" s="49" t="s">
        <v>6</v>
      </c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  <c r="BC22" s="13"/>
      <c r="BD22" s="13"/>
      <c r="BE22" s="13"/>
      <c r="BF22" s="13"/>
      <c r="BG22" s="13"/>
      <c r="BH22" s="13"/>
      <c r="BI22" s="13"/>
      <c r="BJ22" s="13"/>
      <c r="BK22" s="13"/>
      <c r="BL22" s="13"/>
      <c r="BM22" s="13"/>
      <c r="BN22" s="13"/>
      <c r="BO22" s="13"/>
      <c r="BP22" s="13"/>
      <c r="BQ22" s="13"/>
      <c r="BR22" s="13"/>
      <c r="BS22" s="13"/>
      <c r="BT22" s="13"/>
      <c r="BU22" s="13"/>
      <c r="BV22" s="13"/>
      <c r="BW22" s="13"/>
      <c r="BX22" s="13"/>
    </row>
    <row r="23" spans="1:80" s="20" customFormat="1" ht="26.25" customHeight="1" x14ac:dyDescent="0.35">
      <c r="A23" s="13"/>
      <c r="B23" s="26">
        <v>6</v>
      </c>
      <c r="C23" s="17" t="s">
        <v>4</v>
      </c>
      <c r="D23" s="17" t="s">
        <v>24</v>
      </c>
      <c r="E23" s="18">
        <v>0</v>
      </c>
      <c r="F23" s="49" t="s">
        <v>6</v>
      </c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13"/>
      <c r="BF23" s="13"/>
      <c r="BG23" s="13"/>
      <c r="BH23" s="13"/>
      <c r="BI23" s="13"/>
      <c r="BJ23" s="13"/>
      <c r="BK23" s="13"/>
      <c r="BL23" s="13"/>
      <c r="BM23" s="13"/>
      <c r="BN23" s="13"/>
      <c r="BO23" s="13"/>
      <c r="BP23" s="13"/>
      <c r="BQ23" s="13"/>
      <c r="BR23" s="13"/>
      <c r="BS23" s="13"/>
      <c r="BT23" s="13"/>
      <c r="BU23" s="13"/>
      <c r="BV23" s="13"/>
      <c r="BW23" s="13"/>
      <c r="BX23" s="13"/>
    </row>
    <row r="24" spans="1:80" s="20" customFormat="1" ht="26.25" customHeight="1" x14ac:dyDescent="0.35">
      <c r="A24" s="13"/>
      <c r="B24" s="26">
        <v>7</v>
      </c>
      <c r="C24" s="17" t="s">
        <v>4</v>
      </c>
      <c r="D24" s="17" t="s">
        <v>25</v>
      </c>
      <c r="E24" s="18">
        <v>0</v>
      </c>
      <c r="F24" s="49" t="s">
        <v>6</v>
      </c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  <c r="BM24" s="13"/>
      <c r="BN24" s="13"/>
      <c r="BO24" s="13"/>
      <c r="BP24" s="13"/>
      <c r="BQ24" s="13"/>
      <c r="BR24" s="13"/>
      <c r="BS24" s="13"/>
      <c r="BT24" s="13"/>
      <c r="BU24" s="13"/>
      <c r="BV24" s="13"/>
      <c r="BW24" s="13"/>
      <c r="BX24" s="13"/>
    </row>
    <row r="25" spans="1:80" s="20" customFormat="1" ht="26.25" customHeight="1" x14ac:dyDescent="0.35">
      <c r="A25" s="13"/>
      <c r="B25" s="26">
        <v>8</v>
      </c>
      <c r="C25" s="17" t="s">
        <v>4</v>
      </c>
      <c r="D25" s="17" t="s">
        <v>26</v>
      </c>
      <c r="E25" s="18">
        <v>0</v>
      </c>
      <c r="F25" s="49" t="s">
        <v>6</v>
      </c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/>
      <c r="BM25" s="13"/>
      <c r="BN25" s="13"/>
      <c r="BO25" s="13"/>
      <c r="BP25" s="13"/>
      <c r="BQ25" s="13"/>
      <c r="BR25" s="13"/>
      <c r="BS25" s="13"/>
      <c r="BT25" s="13"/>
      <c r="BU25" s="13"/>
      <c r="BV25" s="13"/>
      <c r="BW25" s="13"/>
      <c r="BX25" s="13"/>
    </row>
    <row r="26" spans="1:80" s="16" customFormat="1" ht="26.25" customHeight="1" x14ac:dyDescent="0.35">
      <c r="A26" s="13"/>
      <c r="B26" s="25">
        <v>1</v>
      </c>
      <c r="C26" s="14" t="s">
        <v>4</v>
      </c>
      <c r="D26" s="14" t="s">
        <v>27</v>
      </c>
      <c r="E26" s="15">
        <v>0</v>
      </c>
      <c r="F26" s="48" t="s">
        <v>6</v>
      </c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  <c r="BM26" s="13"/>
      <c r="BN26" s="13"/>
      <c r="BO26" s="13"/>
      <c r="BP26" s="13"/>
      <c r="BQ26" s="13"/>
      <c r="BR26" s="13"/>
      <c r="BS26" s="13"/>
      <c r="BT26" s="13"/>
      <c r="BU26" s="13"/>
      <c r="BV26" s="13"/>
      <c r="BW26" s="13"/>
      <c r="BX26" s="13"/>
      <c r="BY26" s="13"/>
      <c r="BZ26" s="13"/>
      <c r="CA26" s="13"/>
      <c r="CB26" s="13"/>
    </row>
    <row r="27" spans="1:80" s="16" customFormat="1" ht="26.25" customHeight="1" x14ac:dyDescent="0.35">
      <c r="A27" s="13"/>
      <c r="B27" s="25">
        <v>2</v>
      </c>
      <c r="C27" s="14" t="s">
        <v>4</v>
      </c>
      <c r="D27" s="14" t="s">
        <v>28</v>
      </c>
      <c r="E27" s="15">
        <v>0</v>
      </c>
      <c r="F27" s="48" t="s">
        <v>6</v>
      </c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  <c r="BM27" s="13"/>
      <c r="BN27" s="13"/>
      <c r="BO27" s="13"/>
      <c r="BP27" s="13"/>
      <c r="BQ27" s="13"/>
      <c r="BR27" s="13"/>
      <c r="BS27" s="13"/>
      <c r="BT27" s="13"/>
      <c r="BU27" s="13"/>
      <c r="BV27" s="13"/>
      <c r="BW27" s="13"/>
      <c r="BX27" s="13"/>
      <c r="BY27" s="13"/>
      <c r="BZ27" s="13"/>
      <c r="CA27" s="13"/>
      <c r="CB27" s="13"/>
    </row>
    <row r="28" spans="1:80" s="16" customFormat="1" ht="26.25" customHeight="1" x14ac:dyDescent="0.35">
      <c r="A28" s="13"/>
      <c r="B28" s="25">
        <v>3</v>
      </c>
      <c r="C28" s="14" t="s">
        <v>4</v>
      </c>
      <c r="D28" s="14" t="s">
        <v>29</v>
      </c>
      <c r="E28" s="15">
        <v>0</v>
      </c>
      <c r="F28" s="48" t="s">
        <v>6</v>
      </c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3"/>
      <c r="BE28" s="13"/>
      <c r="BF28" s="13"/>
      <c r="BG28" s="13"/>
      <c r="BH28" s="13"/>
      <c r="BI28" s="13"/>
      <c r="BJ28" s="13"/>
      <c r="BK28" s="13"/>
      <c r="BL28" s="13"/>
      <c r="BM28" s="13"/>
      <c r="BN28" s="13"/>
      <c r="BO28" s="13"/>
      <c r="BP28" s="13"/>
      <c r="BQ28" s="13"/>
      <c r="BR28" s="13"/>
      <c r="BS28" s="13"/>
      <c r="BT28" s="13"/>
      <c r="BU28" s="13"/>
      <c r="BV28" s="13"/>
      <c r="BW28" s="13"/>
      <c r="BX28" s="13"/>
      <c r="BY28" s="13"/>
      <c r="BZ28" s="13"/>
      <c r="CA28" s="13"/>
      <c r="CB28" s="13"/>
    </row>
    <row r="29" spans="1:80" s="16" customFormat="1" ht="26.25" customHeight="1" x14ac:dyDescent="0.35">
      <c r="A29" s="13"/>
      <c r="B29" s="25">
        <v>4</v>
      </c>
      <c r="C29" s="14" t="s">
        <v>4</v>
      </c>
      <c r="D29" s="14" t="s">
        <v>30</v>
      </c>
      <c r="E29" s="15">
        <v>0</v>
      </c>
      <c r="F29" s="48" t="s">
        <v>6</v>
      </c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  <c r="BD29" s="13"/>
      <c r="BE29" s="13"/>
      <c r="BF29" s="13"/>
      <c r="BG29" s="13"/>
      <c r="BH29" s="13"/>
      <c r="BI29" s="13"/>
      <c r="BJ29" s="13"/>
      <c r="BK29" s="13"/>
      <c r="BL29" s="13"/>
      <c r="BM29" s="13"/>
      <c r="BN29" s="13"/>
      <c r="BO29" s="13"/>
      <c r="BP29" s="13"/>
      <c r="BQ29" s="13"/>
      <c r="BR29" s="13"/>
      <c r="BS29" s="13"/>
      <c r="BT29" s="13"/>
      <c r="BU29" s="13"/>
      <c r="BV29" s="13"/>
      <c r="BW29" s="13"/>
      <c r="BX29" s="13"/>
      <c r="BY29" s="13"/>
      <c r="BZ29" s="13"/>
      <c r="CA29" s="13"/>
      <c r="CB29" s="13"/>
    </row>
    <row r="30" spans="1:80" s="16" customFormat="1" ht="26.25" customHeight="1" x14ac:dyDescent="0.35">
      <c r="A30" s="13"/>
      <c r="B30" s="25">
        <v>5</v>
      </c>
      <c r="C30" s="14" t="s">
        <v>4</v>
      </c>
      <c r="D30" s="14" t="s">
        <v>31</v>
      </c>
      <c r="E30" s="15">
        <v>0</v>
      </c>
      <c r="F30" s="48" t="s">
        <v>6</v>
      </c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13"/>
      <c r="BF30" s="13"/>
      <c r="BG30" s="13"/>
      <c r="BH30" s="13"/>
      <c r="BI30" s="13"/>
      <c r="BJ30" s="13"/>
      <c r="BK30" s="13"/>
      <c r="BL30" s="13"/>
      <c r="BM30" s="13"/>
      <c r="BN30" s="13"/>
      <c r="BO30" s="13"/>
      <c r="BP30" s="13"/>
      <c r="BQ30" s="13"/>
      <c r="BR30" s="13"/>
      <c r="BS30" s="13"/>
      <c r="BT30" s="13"/>
      <c r="BU30" s="13"/>
      <c r="BV30" s="13"/>
      <c r="BW30" s="13"/>
      <c r="BX30" s="13"/>
      <c r="BY30" s="13"/>
      <c r="BZ30" s="13"/>
      <c r="CA30" s="13"/>
      <c r="CB30" s="13"/>
    </row>
    <row r="31" spans="1:80" s="16" customFormat="1" ht="26.25" customHeight="1" x14ac:dyDescent="0.35">
      <c r="A31" s="13"/>
      <c r="B31" s="25">
        <v>6</v>
      </c>
      <c r="C31" s="14" t="s">
        <v>4</v>
      </c>
      <c r="D31" s="14" t="s">
        <v>32</v>
      </c>
      <c r="E31" s="15">
        <v>0</v>
      </c>
      <c r="F31" s="48" t="s">
        <v>6</v>
      </c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  <c r="BE31" s="13"/>
      <c r="BF31" s="13"/>
      <c r="BG31" s="13"/>
      <c r="BH31" s="13"/>
      <c r="BI31" s="13"/>
      <c r="BJ31" s="13"/>
      <c r="BK31" s="13"/>
      <c r="BL31" s="13"/>
      <c r="BM31" s="13"/>
      <c r="BN31" s="13"/>
      <c r="BO31" s="13"/>
      <c r="BP31" s="13"/>
      <c r="BQ31" s="13"/>
      <c r="BR31" s="13"/>
      <c r="BS31" s="13"/>
      <c r="BT31" s="13"/>
      <c r="BU31" s="13"/>
      <c r="BV31" s="13"/>
      <c r="BW31" s="13"/>
      <c r="BX31" s="13"/>
      <c r="BY31" s="13"/>
      <c r="BZ31" s="13"/>
      <c r="CA31" s="13"/>
      <c r="CB31" s="13"/>
    </row>
    <row r="32" spans="1:80" s="16" customFormat="1" ht="26.25" customHeight="1" x14ac:dyDescent="0.35">
      <c r="A32" s="13"/>
      <c r="B32" s="25">
        <v>7</v>
      </c>
      <c r="C32" s="14" t="s">
        <v>4</v>
      </c>
      <c r="D32" s="14" t="s">
        <v>33</v>
      </c>
      <c r="E32" s="15">
        <v>0</v>
      </c>
      <c r="F32" s="48" t="s">
        <v>6</v>
      </c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3"/>
      <c r="BK32" s="13"/>
      <c r="BL32" s="13"/>
      <c r="BM32" s="13"/>
      <c r="BN32" s="13"/>
      <c r="BO32" s="13"/>
      <c r="BP32" s="13"/>
      <c r="BQ32" s="13"/>
      <c r="BR32" s="13"/>
      <c r="BS32" s="13"/>
      <c r="BT32" s="13"/>
      <c r="BU32" s="13"/>
      <c r="BV32" s="13"/>
      <c r="BW32" s="13"/>
      <c r="BX32" s="13"/>
      <c r="BY32" s="13"/>
      <c r="BZ32" s="13"/>
      <c r="CA32" s="13"/>
      <c r="CB32" s="13"/>
    </row>
    <row r="33" spans="1:80" s="16" customFormat="1" ht="26.25" customHeight="1" x14ac:dyDescent="0.35">
      <c r="A33" s="13"/>
      <c r="B33" s="25">
        <v>8</v>
      </c>
      <c r="C33" s="14" t="s">
        <v>4</v>
      </c>
      <c r="D33" s="14" t="s">
        <v>34</v>
      </c>
      <c r="E33" s="15">
        <v>0</v>
      </c>
      <c r="F33" s="48" t="s">
        <v>6</v>
      </c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  <c r="BM33" s="13"/>
      <c r="BN33" s="13"/>
      <c r="BO33" s="13"/>
      <c r="BP33" s="13"/>
      <c r="BQ33" s="13"/>
      <c r="BR33" s="13"/>
      <c r="BS33" s="13"/>
      <c r="BT33" s="13"/>
      <c r="BU33" s="13"/>
      <c r="BV33" s="13"/>
      <c r="BW33" s="13"/>
      <c r="BX33" s="13"/>
      <c r="BY33" s="13"/>
      <c r="BZ33" s="13"/>
      <c r="CA33" s="13"/>
      <c r="CB33" s="13"/>
    </row>
    <row r="34" spans="1:80" s="20" customFormat="1" ht="26.25" customHeight="1" x14ac:dyDescent="0.35">
      <c r="A34" s="13"/>
      <c r="B34" s="26">
        <v>1</v>
      </c>
      <c r="C34" s="17" t="s">
        <v>4</v>
      </c>
      <c r="D34" s="17" t="s">
        <v>35</v>
      </c>
      <c r="E34" s="18">
        <v>0</v>
      </c>
      <c r="F34" s="49" t="s">
        <v>6</v>
      </c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/>
      <c r="BL34" s="13"/>
      <c r="BM34" s="13"/>
      <c r="BN34" s="13"/>
      <c r="BO34" s="13"/>
      <c r="BP34" s="13"/>
      <c r="BQ34" s="13"/>
      <c r="BR34" s="13"/>
      <c r="BS34" s="13"/>
      <c r="BT34" s="13"/>
      <c r="BU34" s="13"/>
      <c r="BV34" s="13"/>
      <c r="BW34" s="13"/>
      <c r="BX34" s="13"/>
    </row>
    <row r="35" spans="1:80" s="20" customFormat="1" ht="26.25" customHeight="1" x14ac:dyDescent="0.35">
      <c r="A35" s="13"/>
      <c r="B35" s="26">
        <v>2</v>
      </c>
      <c r="C35" s="17" t="s">
        <v>4</v>
      </c>
      <c r="D35" s="17" t="s">
        <v>36</v>
      </c>
      <c r="E35" s="18">
        <v>0</v>
      </c>
      <c r="F35" s="49" t="s">
        <v>6</v>
      </c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13"/>
      <c r="BE35" s="13"/>
      <c r="BF35" s="13"/>
      <c r="BG35" s="13"/>
      <c r="BH35" s="13"/>
      <c r="BI35" s="13"/>
      <c r="BJ35" s="13"/>
      <c r="BK35" s="13"/>
      <c r="BL35" s="13"/>
      <c r="BM35" s="13"/>
      <c r="BN35" s="13"/>
      <c r="BO35" s="13"/>
      <c r="BP35" s="13"/>
      <c r="BQ35" s="13"/>
      <c r="BR35" s="13"/>
      <c r="BS35" s="13"/>
      <c r="BT35" s="13"/>
      <c r="BU35" s="13"/>
      <c r="BV35" s="13"/>
      <c r="BW35" s="13"/>
      <c r="BX35" s="13"/>
    </row>
    <row r="36" spans="1:80" s="20" customFormat="1" ht="26.25" customHeight="1" x14ac:dyDescent="0.35">
      <c r="A36" s="13"/>
      <c r="B36" s="26">
        <v>3</v>
      </c>
      <c r="C36" s="17" t="s">
        <v>4</v>
      </c>
      <c r="D36" s="17" t="s">
        <v>37</v>
      </c>
      <c r="E36" s="18">
        <v>0</v>
      </c>
      <c r="F36" s="49" t="s">
        <v>6</v>
      </c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  <c r="BM36" s="13"/>
      <c r="BN36" s="13"/>
      <c r="BO36" s="13"/>
      <c r="BP36" s="13"/>
      <c r="BQ36" s="13"/>
      <c r="BR36" s="13"/>
      <c r="BS36" s="13"/>
      <c r="BT36" s="13"/>
      <c r="BU36" s="13"/>
      <c r="BV36" s="13"/>
      <c r="BW36" s="13"/>
      <c r="BX36" s="13"/>
    </row>
    <row r="37" spans="1:80" s="20" customFormat="1" ht="26.25" customHeight="1" x14ac:dyDescent="0.35">
      <c r="A37" s="13"/>
      <c r="B37" s="26">
        <v>4</v>
      </c>
      <c r="C37" s="17" t="s">
        <v>4</v>
      </c>
      <c r="D37" s="17" t="s">
        <v>38</v>
      </c>
      <c r="E37" s="18">
        <v>0</v>
      </c>
      <c r="F37" s="49" t="s">
        <v>6</v>
      </c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  <c r="BM37" s="13"/>
      <c r="BN37" s="13"/>
      <c r="BO37" s="13"/>
      <c r="BP37" s="13"/>
      <c r="BQ37" s="13"/>
      <c r="BR37" s="13"/>
      <c r="BS37" s="13"/>
      <c r="BT37" s="13"/>
      <c r="BU37" s="13"/>
      <c r="BV37" s="13"/>
      <c r="BW37" s="13"/>
      <c r="BX37" s="13"/>
    </row>
    <row r="38" spans="1:80" s="20" customFormat="1" ht="26.25" customHeight="1" x14ac:dyDescent="0.35">
      <c r="A38" s="13"/>
      <c r="B38" s="26">
        <v>5</v>
      </c>
      <c r="C38" s="17" t="s">
        <v>4</v>
      </c>
      <c r="D38" s="17" t="s">
        <v>39</v>
      </c>
      <c r="E38" s="18">
        <v>0</v>
      </c>
      <c r="F38" s="49" t="s">
        <v>6</v>
      </c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3"/>
      <c r="BM38" s="13"/>
      <c r="BN38" s="13"/>
      <c r="BO38" s="13"/>
      <c r="BP38" s="13"/>
      <c r="BQ38" s="13"/>
      <c r="BR38" s="13"/>
      <c r="BS38" s="13"/>
      <c r="BT38" s="13"/>
      <c r="BU38" s="13"/>
      <c r="BV38" s="13"/>
      <c r="BW38" s="13"/>
      <c r="BX38" s="13"/>
    </row>
    <row r="39" spans="1:80" s="20" customFormat="1" ht="26.25" customHeight="1" x14ac:dyDescent="0.35">
      <c r="A39" s="13"/>
      <c r="B39" s="26">
        <v>6</v>
      </c>
      <c r="C39" s="17" t="s">
        <v>4</v>
      </c>
      <c r="D39" s="17" t="s">
        <v>40</v>
      </c>
      <c r="E39" s="18">
        <v>0</v>
      </c>
      <c r="F39" s="49" t="s">
        <v>6</v>
      </c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  <c r="BM39" s="13"/>
      <c r="BN39" s="13"/>
      <c r="BO39" s="13"/>
      <c r="BP39" s="13"/>
      <c r="BQ39" s="13"/>
      <c r="BR39" s="13"/>
      <c r="BS39" s="13"/>
      <c r="BT39" s="13"/>
      <c r="BU39" s="13"/>
      <c r="BV39" s="13"/>
      <c r="BW39" s="13"/>
      <c r="BX39" s="13"/>
    </row>
    <row r="40" spans="1:80" s="20" customFormat="1" ht="26.25" customHeight="1" x14ac:dyDescent="0.35">
      <c r="A40" s="13"/>
      <c r="B40" s="26">
        <v>7</v>
      </c>
      <c r="C40" s="17" t="s">
        <v>4</v>
      </c>
      <c r="D40" s="17" t="s">
        <v>41</v>
      </c>
      <c r="E40" s="18">
        <v>0</v>
      </c>
      <c r="F40" s="49" t="s">
        <v>6</v>
      </c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13"/>
      <c r="BE40" s="13"/>
      <c r="BF40" s="13"/>
      <c r="BG40" s="13"/>
      <c r="BH40" s="13"/>
      <c r="BI40" s="13"/>
      <c r="BJ40" s="13"/>
      <c r="BK40" s="13"/>
      <c r="BL40" s="13"/>
      <c r="BM40" s="13"/>
      <c r="BN40" s="13"/>
      <c r="BO40" s="13"/>
      <c r="BP40" s="13"/>
      <c r="BQ40" s="13"/>
      <c r="BR40" s="13"/>
      <c r="BS40" s="13"/>
      <c r="BT40" s="13"/>
      <c r="BU40" s="13"/>
      <c r="BV40" s="13"/>
      <c r="BW40" s="13"/>
      <c r="BX40" s="13"/>
    </row>
    <row r="41" spans="1:80" s="20" customFormat="1" ht="26.25" customHeight="1" x14ac:dyDescent="0.35">
      <c r="A41" s="13"/>
      <c r="B41" s="26">
        <v>8</v>
      </c>
      <c r="C41" s="17" t="s">
        <v>4</v>
      </c>
      <c r="D41" s="17" t="s">
        <v>42</v>
      </c>
      <c r="E41" s="18">
        <v>0</v>
      </c>
      <c r="F41" s="49" t="s">
        <v>6</v>
      </c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  <c r="BC41" s="13"/>
      <c r="BD41" s="13"/>
      <c r="BE41" s="13"/>
      <c r="BF41" s="13"/>
      <c r="BG41" s="13"/>
      <c r="BH41" s="13"/>
      <c r="BI41" s="13"/>
      <c r="BJ41" s="13"/>
      <c r="BK41" s="13"/>
      <c r="BL41" s="13"/>
      <c r="BM41" s="13"/>
      <c r="BN41" s="13"/>
      <c r="BO41" s="13"/>
      <c r="BP41" s="13"/>
      <c r="BQ41" s="13"/>
      <c r="BR41" s="13"/>
      <c r="BS41" s="13"/>
      <c r="BT41" s="13"/>
      <c r="BU41" s="13"/>
      <c r="BV41" s="13"/>
      <c r="BW41" s="13"/>
      <c r="BX41" s="13"/>
    </row>
    <row r="42" spans="1:80" s="16" customFormat="1" ht="26.25" customHeight="1" x14ac:dyDescent="0.35">
      <c r="A42" s="13"/>
      <c r="B42" s="25">
        <v>1</v>
      </c>
      <c r="C42" s="14" t="s">
        <v>4</v>
      </c>
      <c r="D42" s="14" t="s">
        <v>43</v>
      </c>
      <c r="E42" s="15">
        <v>0</v>
      </c>
      <c r="F42" s="48" t="s">
        <v>6</v>
      </c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3"/>
      <c r="BG42" s="13"/>
      <c r="BH42" s="13"/>
      <c r="BI42" s="13"/>
      <c r="BJ42" s="13"/>
      <c r="BK42" s="13"/>
      <c r="BL42" s="13"/>
      <c r="BM42" s="13"/>
      <c r="BN42" s="13"/>
      <c r="BO42" s="13"/>
      <c r="BP42" s="13"/>
      <c r="BQ42" s="13"/>
      <c r="BR42" s="13"/>
      <c r="BS42" s="13"/>
      <c r="BT42" s="13"/>
      <c r="BU42" s="13"/>
      <c r="BV42" s="13"/>
      <c r="BW42" s="13"/>
      <c r="BX42" s="13"/>
      <c r="BY42" s="13"/>
      <c r="BZ42" s="13"/>
      <c r="CA42" s="13"/>
      <c r="CB42" s="13"/>
    </row>
    <row r="43" spans="1:80" s="16" customFormat="1" ht="26.25" customHeight="1" x14ac:dyDescent="0.35">
      <c r="A43" s="13"/>
      <c r="B43" s="25">
        <v>2</v>
      </c>
      <c r="C43" s="14" t="s">
        <v>4</v>
      </c>
      <c r="D43" s="14" t="s">
        <v>44</v>
      </c>
      <c r="E43" s="15">
        <v>0</v>
      </c>
      <c r="F43" s="48" t="s">
        <v>6</v>
      </c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  <c r="BF43" s="13"/>
      <c r="BG43" s="13"/>
      <c r="BH43" s="13"/>
      <c r="BI43" s="13"/>
      <c r="BJ43" s="13"/>
      <c r="BK43" s="13"/>
      <c r="BL43" s="13"/>
      <c r="BM43" s="13"/>
      <c r="BN43" s="13"/>
      <c r="BO43" s="13"/>
      <c r="BP43" s="13"/>
      <c r="BQ43" s="13"/>
      <c r="BR43" s="13"/>
      <c r="BS43" s="13"/>
      <c r="BT43" s="13"/>
      <c r="BU43" s="13"/>
      <c r="BV43" s="13"/>
      <c r="BW43" s="13"/>
      <c r="BX43" s="13"/>
      <c r="BY43" s="13"/>
      <c r="BZ43" s="13"/>
      <c r="CA43" s="13"/>
      <c r="CB43" s="13"/>
    </row>
    <row r="44" spans="1:80" s="16" customFormat="1" ht="26.25" customHeight="1" x14ac:dyDescent="0.35">
      <c r="A44" s="13"/>
      <c r="B44" s="25">
        <v>3</v>
      </c>
      <c r="C44" s="14" t="s">
        <v>4</v>
      </c>
      <c r="D44" s="14" t="s">
        <v>45</v>
      </c>
      <c r="E44" s="15">
        <v>0</v>
      </c>
      <c r="F44" s="48" t="s">
        <v>6</v>
      </c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  <c r="BI44" s="13"/>
      <c r="BJ44" s="13"/>
      <c r="BK44" s="13"/>
      <c r="BL44" s="13"/>
      <c r="BM44" s="13"/>
      <c r="BN44" s="13"/>
      <c r="BO44" s="13"/>
      <c r="BP44" s="13"/>
      <c r="BQ44" s="13"/>
      <c r="BR44" s="13"/>
      <c r="BS44" s="13"/>
      <c r="BT44" s="13"/>
      <c r="BU44" s="13"/>
      <c r="BV44" s="13"/>
      <c r="BW44" s="13"/>
      <c r="BX44" s="13"/>
      <c r="BY44" s="13"/>
      <c r="BZ44" s="13"/>
      <c r="CA44" s="13"/>
      <c r="CB44" s="13"/>
    </row>
    <row r="45" spans="1:80" s="16" customFormat="1" ht="26.25" customHeight="1" x14ac:dyDescent="0.35">
      <c r="A45" s="13"/>
      <c r="B45" s="25">
        <v>4</v>
      </c>
      <c r="C45" s="14" t="s">
        <v>4</v>
      </c>
      <c r="D45" s="14" t="s">
        <v>46</v>
      </c>
      <c r="E45" s="15">
        <v>0</v>
      </c>
      <c r="F45" s="48" t="s">
        <v>6</v>
      </c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  <c r="BC45" s="13"/>
      <c r="BD45" s="13"/>
      <c r="BE45" s="13"/>
      <c r="BF45" s="13"/>
      <c r="BG45" s="13"/>
      <c r="BH45" s="13"/>
      <c r="BI45" s="13"/>
      <c r="BJ45" s="13"/>
      <c r="BK45" s="13"/>
      <c r="BL45" s="13"/>
      <c r="BM45" s="13"/>
      <c r="BN45" s="13"/>
      <c r="BO45" s="13"/>
      <c r="BP45" s="13"/>
      <c r="BQ45" s="13"/>
      <c r="BR45" s="13"/>
      <c r="BS45" s="13"/>
      <c r="BT45" s="13"/>
      <c r="BU45" s="13"/>
      <c r="BV45" s="13"/>
      <c r="BW45" s="13"/>
      <c r="BX45" s="13"/>
      <c r="BY45" s="13"/>
      <c r="BZ45" s="13"/>
      <c r="CA45" s="13"/>
      <c r="CB45" s="13"/>
    </row>
    <row r="46" spans="1:80" s="16" customFormat="1" ht="26.25" customHeight="1" x14ac:dyDescent="0.35">
      <c r="A46" s="13"/>
      <c r="B46" s="25">
        <v>5</v>
      </c>
      <c r="C46" s="14" t="s">
        <v>4</v>
      </c>
      <c r="D46" s="14" t="s">
        <v>47</v>
      </c>
      <c r="E46" s="15">
        <v>0</v>
      </c>
      <c r="F46" s="48" t="s">
        <v>6</v>
      </c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3"/>
      <c r="AS46" s="13"/>
      <c r="AT46" s="13"/>
      <c r="AU46" s="13"/>
      <c r="AV46" s="13"/>
      <c r="AW46" s="13"/>
      <c r="AX46" s="13"/>
      <c r="AY46" s="13"/>
      <c r="AZ46" s="13"/>
      <c r="BA46" s="13"/>
      <c r="BB46" s="13"/>
      <c r="BC46" s="13"/>
      <c r="BD46" s="13"/>
      <c r="BE46" s="13"/>
      <c r="BF46" s="13"/>
      <c r="BG46" s="13"/>
      <c r="BH46" s="13"/>
      <c r="BI46" s="13"/>
      <c r="BJ46" s="13"/>
      <c r="BK46" s="13"/>
      <c r="BL46" s="13"/>
      <c r="BM46" s="13"/>
      <c r="BN46" s="13"/>
      <c r="BO46" s="13"/>
      <c r="BP46" s="13"/>
      <c r="BQ46" s="13"/>
      <c r="BR46" s="13"/>
      <c r="BS46" s="13"/>
      <c r="BT46" s="13"/>
      <c r="BU46" s="13"/>
      <c r="BV46" s="13"/>
      <c r="BW46" s="13"/>
      <c r="BX46" s="13"/>
      <c r="BY46" s="13"/>
      <c r="BZ46" s="13"/>
      <c r="CA46" s="13"/>
      <c r="CB46" s="13"/>
    </row>
    <row r="47" spans="1:80" s="16" customFormat="1" ht="26.25" customHeight="1" x14ac:dyDescent="0.35">
      <c r="A47" s="13"/>
      <c r="B47" s="25">
        <v>6</v>
      </c>
      <c r="C47" s="14" t="s">
        <v>4</v>
      </c>
      <c r="D47" s="14" t="s">
        <v>48</v>
      </c>
      <c r="E47" s="15">
        <v>0</v>
      </c>
      <c r="F47" s="48" t="s">
        <v>6</v>
      </c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  <c r="AT47" s="13"/>
      <c r="AU47" s="13"/>
      <c r="AV47" s="13"/>
      <c r="AW47" s="13"/>
      <c r="AX47" s="13"/>
      <c r="AY47" s="13"/>
      <c r="AZ47" s="13"/>
      <c r="BA47" s="13"/>
      <c r="BB47" s="13"/>
      <c r="BC47" s="13"/>
      <c r="BD47" s="13"/>
      <c r="BE47" s="13"/>
      <c r="BF47" s="13"/>
      <c r="BG47" s="13"/>
      <c r="BH47" s="13"/>
      <c r="BI47" s="13"/>
      <c r="BJ47" s="13"/>
      <c r="BK47" s="13"/>
      <c r="BL47" s="13"/>
      <c r="BM47" s="13"/>
      <c r="BN47" s="13"/>
      <c r="BO47" s="13"/>
      <c r="BP47" s="13"/>
      <c r="BQ47" s="13"/>
      <c r="BR47" s="13"/>
      <c r="BS47" s="13"/>
      <c r="BT47" s="13"/>
      <c r="BU47" s="13"/>
      <c r="BV47" s="13"/>
      <c r="BW47" s="13"/>
      <c r="BX47" s="13"/>
      <c r="BY47" s="13"/>
      <c r="BZ47" s="13"/>
      <c r="CA47" s="13"/>
      <c r="CB47" s="13"/>
    </row>
    <row r="48" spans="1:80" s="16" customFormat="1" ht="26.25" customHeight="1" x14ac:dyDescent="0.35">
      <c r="A48" s="13"/>
      <c r="B48" s="25">
        <v>7</v>
      </c>
      <c r="C48" s="14" t="s">
        <v>4</v>
      </c>
      <c r="D48" s="14" t="s">
        <v>49</v>
      </c>
      <c r="E48" s="15">
        <v>0</v>
      </c>
      <c r="F48" s="48" t="s">
        <v>6</v>
      </c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  <c r="AV48" s="13"/>
      <c r="AW48" s="13"/>
      <c r="AX48" s="13"/>
      <c r="AY48" s="13"/>
      <c r="AZ48" s="13"/>
      <c r="BA48" s="13"/>
      <c r="BB48" s="13"/>
      <c r="BC48" s="13"/>
      <c r="BD48" s="13"/>
      <c r="BE48" s="13"/>
      <c r="BF48" s="13"/>
      <c r="BG48" s="13"/>
      <c r="BH48" s="13"/>
      <c r="BI48" s="13"/>
      <c r="BJ48" s="13"/>
      <c r="BK48" s="13"/>
      <c r="BL48" s="13"/>
      <c r="BM48" s="13"/>
      <c r="BN48" s="13"/>
      <c r="BO48" s="13"/>
      <c r="BP48" s="13"/>
      <c r="BQ48" s="13"/>
      <c r="BR48" s="13"/>
      <c r="BS48" s="13"/>
      <c r="BT48" s="13"/>
      <c r="BU48" s="13"/>
      <c r="BV48" s="13"/>
      <c r="BW48" s="13"/>
      <c r="BX48" s="13"/>
      <c r="BY48" s="13"/>
      <c r="BZ48" s="13"/>
      <c r="CA48" s="13"/>
      <c r="CB48" s="13"/>
    </row>
    <row r="49" spans="1:80" s="16" customFormat="1" ht="26.25" customHeight="1" x14ac:dyDescent="0.35">
      <c r="A49" s="13"/>
      <c r="B49" s="25">
        <v>8</v>
      </c>
      <c r="C49" s="14" t="s">
        <v>4</v>
      </c>
      <c r="D49" s="14" t="s">
        <v>50</v>
      </c>
      <c r="E49" s="15">
        <v>0</v>
      </c>
      <c r="F49" s="48" t="s">
        <v>6</v>
      </c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  <c r="AV49" s="13"/>
      <c r="AW49" s="13"/>
      <c r="AX49" s="13"/>
      <c r="AY49" s="13"/>
      <c r="AZ49" s="13"/>
      <c r="BA49" s="13"/>
      <c r="BB49" s="13"/>
      <c r="BC49" s="13"/>
      <c r="BD49" s="13"/>
      <c r="BE49" s="13"/>
      <c r="BF49" s="13"/>
      <c r="BG49" s="13"/>
      <c r="BH49" s="13"/>
      <c r="BI49" s="13"/>
      <c r="BJ49" s="13"/>
      <c r="BK49" s="13"/>
      <c r="BL49" s="13"/>
      <c r="BM49" s="13"/>
      <c r="BN49" s="13"/>
      <c r="BO49" s="13"/>
      <c r="BP49" s="13"/>
      <c r="BQ49" s="13"/>
      <c r="BR49" s="13"/>
      <c r="BS49" s="13"/>
      <c r="BT49" s="13"/>
      <c r="BU49" s="13"/>
      <c r="BV49" s="13"/>
      <c r="BW49" s="13"/>
      <c r="BX49" s="13"/>
      <c r="BY49" s="13"/>
      <c r="BZ49" s="13"/>
      <c r="CA49" s="13"/>
      <c r="CB49" s="13"/>
    </row>
    <row r="50" spans="1:80" s="20" customFormat="1" ht="26.25" customHeight="1" x14ac:dyDescent="0.35">
      <c r="A50" s="13"/>
      <c r="B50" s="26">
        <v>1</v>
      </c>
      <c r="C50" s="17" t="s">
        <v>4</v>
      </c>
      <c r="D50" s="17" t="s">
        <v>51</v>
      </c>
      <c r="E50" s="18">
        <v>0</v>
      </c>
      <c r="F50" s="49" t="s">
        <v>6</v>
      </c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  <c r="AV50" s="13"/>
      <c r="AW50" s="13"/>
      <c r="AX50" s="13"/>
      <c r="AY50" s="13"/>
      <c r="AZ50" s="13"/>
      <c r="BA50" s="13"/>
      <c r="BB50" s="13"/>
      <c r="BC50" s="13"/>
      <c r="BD50" s="13"/>
      <c r="BE50" s="13"/>
      <c r="BF50" s="13"/>
      <c r="BG50" s="13"/>
      <c r="BH50" s="13"/>
      <c r="BI50" s="13"/>
      <c r="BJ50" s="13"/>
      <c r="BK50" s="13"/>
      <c r="BL50" s="13"/>
      <c r="BM50" s="13"/>
      <c r="BN50" s="13"/>
      <c r="BO50" s="13"/>
      <c r="BP50" s="13"/>
      <c r="BQ50" s="13"/>
      <c r="BR50" s="13"/>
      <c r="BS50" s="13"/>
      <c r="BT50" s="13"/>
      <c r="BU50" s="13"/>
      <c r="BV50" s="13"/>
      <c r="BW50" s="13"/>
      <c r="BX50" s="13"/>
    </row>
    <row r="51" spans="1:80" s="20" customFormat="1" ht="26.25" customHeight="1" x14ac:dyDescent="0.35">
      <c r="A51" s="13"/>
      <c r="B51" s="26">
        <v>2</v>
      </c>
      <c r="C51" s="17" t="s">
        <v>4</v>
      </c>
      <c r="D51" s="17" t="s">
        <v>52</v>
      </c>
      <c r="E51" s="18">
        <v>0</v>
      </c>
      <c r="F51" s="49" t="s">
        <v>6</v>
      </c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3"/>
      <c r="AV51" s="13"/>
      <c r="AW51" s="13"/>
      <c r="AX51" s="13"/>
      <c r="AY51" s="13"/>
      <c r="AZ51" s="13"/>
      <c r="BA51" s="13"/>
      <c r="BB51" s="13"/>
      <c r="BC51" s="13"/>
      <c r="BD51" s="13"/>
      <c r="BE51" s="13"/>
      <c r="BF51" s="13"/>
      <c r="BG51" s="13"/>
      <c r="BH51" s="13"/>
      <c r="BI51" s="13"/>
      <c r="BJ51" s="13"/>
      <c r="BK51" s="13"/>
      <c r="BL51" s="13"/>
      <c r="BM51" s="13"/>
      <c r="BN51" s="13"/>
      <c r="BO51" s="13"/>
      <c r="BP51" s="13"/>
      <c r="BQ51" s="13"/>
      <c r="BR51" s="13"/>
      <c r="BS51" s="13"/>
      <c r="BT51" s="13"/>
      <c r="BU51" s="13"/>
      <c r="BV51" s="13"/>
      <c r="BW51" s="13"/>
      <c r="BX51" s="13"/>
    </row>
    <row r="52" spans="1:80" s="20" customFormat="1" ht="26.25" customHeight="1" x14ac:dyDescent="0.35">
      <c r="A52" s="13"/>
      <c r="B52" s="26">
        <v>3</v>
      </c>
      <c r="C52" s="17" t="s">
        <v>4</v>
      </c>
      <c r="D52" s="17" t="s">
        <v>53</v>
      </c>
      <c r="E52" s="18">
        <v>0</v>
      </c>
      <c r="F52" s="49" t="s">
        <v>6</v>
      </c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  <c r="AV52" s="13"/>
      <c r="AW52" s="13"/>
      <c r="AX52" s="13"/>
      <c r="AY52" s="13"/>
      <c r="AZ52" s="13"/>
      <c r="BA52" s="13"/>
      <c r="BB52" s="13"/>
      <c r="BC52" s="13"/>
      <c r="BD52" s="13"/>
      <c r="BE52" s="13"/>
      <c r="BF52" s="13"/>
      <c r="BG52" s="13"/>
      <c r="BH52" s="13"/>
      <c r="BI52" s="13"/>
      <c r="BJ52" s="13"/>
      <c r="BK52" s="13"/>
      <c r="BL52" s="13"/>
      <c r="BM52" s="13"/>
      <c r="BN52" s="13"/>
      <c r="BO52" s="13"/>
      <c r="BP52" s="13"/>
      <c r="BQ52" s="13"/>
      <c r="BR52" s="13"/>
      <c r="BS52" s="13"/>
      <c r="BT52" s="13"/>
      <c r="BU52" s="13"/>
      <c r="BV52" s="13"/>
      <c r="BW52" s="13"/>
      <c r="BX52" s="13"/>
    </row>
    <row r="53" spans="1:80" s="20" customFormat="1" ht="26.25" customHeight="1" x14ac:dyDescent="0.35">
      <c r="A53" s="13"/>
      <c r="B53" s="26">
        <v>4</v>
      </c>
      <c r="C53" s="17" t="s">
        <v>4</v>
      </c>
      <c r="D53" s="17" t="s">
        <v>54</v>
      </c>
      <c r="E53" s="18">
        <v>0</v>
      </c>
      <c r="F53" s="49" t="s">
        <v>6</v>
      </c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  <c r="AT53" s="13"/>
      <c r="AU53" s="13"/>
      <c r="AV53" s="13"/>
      <c r="AW53" s="13"/>
      <c r="AX53" s="13"/>
      <c r="AY53" s="13"/>
      <c r="AZ53" s="13"/>
      <c r="BA53" s="13"/>
      <c r="BB53" s="13"/>
      <c r="BC53" s="13"/>
      <c r="BD53" s="13"/>
      <c r="BE53" s="13"/>
      <c r="BF53" s="13"/>
      <c r="BG53" s="13"/>
      <c r="BH53" s="13"/>
      <c r="BI53" s="13"/>
      <c r="BJ53" s="13"/>
      <c r="BK53" s="13"/>
      <c r="BL53" s="13"/>
      <c r="BM53" s="13"/>
      <c r="BN53" s="13"/>
      <c r="BO53" s="13"/>
      <c r="BP53" s="13"/>
      <c r="BQ53" s="13"/>
      <c r="BR53" s="13"/>
      <c r="BS53" s="13"/>
      <c r="BT53" s="13"/>
      <c r="BU53" s="13"/>
      <c r="BV53" s="13"/>
      <c r="BW53" s="13"/>
      <c r="BX53" s="13"/>
    </row>
    <row r="54" spans="1:80" s="20" customFormat="1" ht="26.25" customHeight="1" x14ac:dyDescent="0.35">
      <c r="A54" s="13"/>
      <c r="B54" s="26">
        <v>5</v>
      </c>
      <c r="C54" s="17" t="s">
        <v>4</v>
      </c>
      <c r="D54" s="17" t="s">
        <v>55</v>
      </c>
      <c r="E54" s="18">
        <v>0</v>
      </c>
      <c r="F54" s="49" t="s">
        <v>6</v>
      </c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13"/>
      <c r="AV54" s="13"/>
      <c r="AW54" s="13"/>
      <c r="AX54" s="13"/>
      <c r="AY54" s="13"/>
      <c r="AZ54" s="13"/>
      <c r="BA54" s="13"/>
      <c r="BB54" s="13"/>
      <c r="BC54" s="13"/>
      <c r="BD54" s="13"/>
      <c r="BE54" s="13"/>
      <c r="BF54" s="13"/>
      <c r="BG54" s="13"/>
      <c r="BH54" s="13"/>
      <c r="BI54" s="13"/>
      <c r="BJ54" s="13"/>
      <c r="BK54" s="13"/>
      <c r="BL54" s="13"/>
      <c r="BM54" s="13"/>
      <c r="BN54" s="13"/>
      <c r="BO54" s="13"/>
      <c r="BP54" s="13"/>
      <c r="BQ54" s="13"/>
      <c r="BR54" s="13"/>
      <c r="BS54" s="13"/>
      <c r="BT54" s="13"/>
      <c r="BU54" s="13"/>
      <c r="BV54" s="13"/>
      <c r="BW54" s="13"/>
      <c r="BX54" s="13"/>
    </row>
    <row r="55" spans="1:80" s="20" customFormat="1" ht="26.25" customHeight="1" x14ac:dyDescent="0.35">
      <c r="A55" s="13"/>
      <c r="B55" s="26">
        <v>6</v>
      </c>
      <c r="C55" s="17" t="s">
        <v>4</v>
      </c>
      <c r="D55" s="17" t="s">
        <v>56</v>
      </c>
      <c r="E55" s="18">
        <v>0</v>
      </c>
      <c r="F55" s="49" t="s">
        <v>6</v>
      </c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13"/>
      <c r="AV55" s="13"/>
      <c r="AW55" s="13"/>
      <c r="AX55" s="13"/>
      <c r="AY55" s="13"/>
      <c r="AZ55" s="13"/>
      <c r="BA55" s="13"/>
      <c r="BB55" s="13"/>
      <c r="BC55" s="13"/>
      <c r="BD55" s="13"/>
      <c r="BE55" s="13"/>
      <c r="BF55" s="13"/>
      <c r="BG55" s="13"/>
      <c r="BH55" s="13"/>
      <c r="BI55" s="13"/>
      <c r="BJ55" s="13"/>
      <c r="BK55" s="13"/>
      <c r="BL55" s="13"/>
      <c r="BM55" s="13"/>
      <c r="BN55" s="13"/>
      <c r="BO55" s="13"/>
      <c r="BP55" s="13"/>
      <c r="BQ55" s="13"/>
      <c r="BR55" s="13"/>
      <c r="BS55" s="13"/>
      <c r="BT55" s="13"/>
      <c r="BU55" s="13"/>
      <c r="BV55" s="13"/>
      <c r="BW55" s="13"/>
      <c r="BX55" s="13"/>
    </row>
    <row r="56" spans="1:80" s="20" customFormat="1" ht="26.25" customHeight="1" x14ac:dyDescent="0.35">
      <c r="A56" s="13"/>
      <c r="B56" s="26">
        <v>7</v>
      </c>
      <c r="C56" s="17" t="s">
        <v>4</v>
      </c>
      <c r="D56" s="17" t="s">
        <v>57</v>
      </c>
      <c r="E56" s="18">
        <v>0</v>
      </c>
      <c r="F56" s="49" t="s">
        <v>6</v>
      </c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13"/>
      <c r="AT56" s="13"/>
      <c r="AU56" s="13"/>
      <c r="AV56" s="13"/>
      <c r="AW56" s="13"/>
      <c r="AX56" s="13"/>
      <c r="AY56" s="13"/>
      <c r="AZ56" s="13"/>
      <c r="BA56" s="13"/>
      <c r="BB56" s="13"/>
      <c r="BC56" s="13"/>
      <c r="BD56" s="13"/>
      <c r="BE56" s="13"/>
      <c r="BF56" s="13"/>
      <c r="BG56" s="13"/>
      <c r="BH56" s="13"/>
      <c r="BI56" s="13"/>
      <c r="BJ56" s="13"/>
      <c r="BK56" s="13"/>
      <c r="BL56" s="13"/>
      <c r="BM56" s="13"/>
      <c r="BN56" s="13"/>
      <c r="BO56" s="13"/>
      <c r="BP56" s="13"/>
      <c r="BQ56" s="13"/>
      <c r="BR56" s="13"/>
      <c r="BS56" s="13"/>
      <c r="BT56" s="13"/>
      <c r="BU56" s="13"/>
      <c r="BV56" s="13"/>
      <c r="BW56" s="13"/>
      <c r="BX56" s="13"/>
    </row>
    <row r="57" spans="1:80" s="20" customFormat="1" ht="26.25" customHeight="1" x14ac:dyDescent="0.35">
      <c r="A57" s="13"/>
      <c r="B57" s="26">
        <v>8</v>
      </c>
      <c r="C57" s="17" t="s">
        <v>4</v>
      </c>
      <c r="D57" s="17" t="s">
        <v>58</v>
      </c>
      <c r="E57" s="18">
        <v>0</v>
      </c>
      <c r="F57" s="49" t="s">
        <v>6</v>
      </c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3"/>
      <c r="AQ57" s="13"/>
      <c r="AR57" s="13"/>
      <c r="AS57" s="13"/>
      <c r="AT57" s="13"/>
      <c r="AU57" s="13"/>
      <c r="AV57" s="13"/>
      <c r="AW57" s="13"/>
      <c r="AX57" s="13"/>
      <c r="AY57" s="13"/>
      <c r="AZ57" s="13"/>
      <c r="BA57" s="13"/>
      <c r="BB57" s="13"/>
      <c r="BC57" s="13"/>
      <c r="BD57" s="13"/>
      <c r="BE57" s="13"/>
      <c r="BF57" s="13"/>
      <c r="BG57" s="13"/>
      <c r="BH57" s="13"/>
      <c r="BI57" s="13"/>
      <c r="BJ57" s="13"/>
      <c r="BK57" s="13"/>
      <c r="BL57" s="13"/>
      <c r="BM57" s="13"/>
      <c r="BN57" s="13"/>
      <c r="BO57" s="13"/>
      <c r="BP57" s="13"/>
      <c r="BQ57" s="13"/>
      <c r="BR57" s="13"/>
      <c r="BS57" s="13"/>
      <c r="BT57" s="13"/>
      <c r="BU57" s="13"/>
      <c r="BV57" s="13"/>
      <c r="BW57" s="13"/>
      <c r="BX57" s="13"/>
    </row>
    <row r="58" spans="1:80" s="16" customFormat="1" ht="26.25" customHeight="1" x14ac:dyDescent="0.35">
      <c r="A58" s="13"/>
      <c r="B58" s="25">
        <v>1</v>
      </c>
      <c r="C58" s="14" t="s">
        <v>4</v>
      </c>
      <c r="D58" s="14" t="s">
        <v>59</v>
      </c>
      <c r="E58" s="15">
        <v>0</v>
      </c>
      <c r="F58" s="48" t="s">
        <v>6</v>
      </c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13"/>
      <c r="AR58" s="13"/>
      <c r="AS58" s="13"/>
      <c r="AT58" s="13"/>
      <c r="AU58" s="13"/>
      <c r="AV58" s="13"/>
      <c r="AW58" s="13"/>
      <c r="AX58" s="13"/>
      <c r="AY58" s="13"/>
      <c r="AZ58" s="13"/>
      <c r="BA58" s="13"/>
      <c r="BB58" s="13"/>
      <c r="BC58" s="13"/>
      <c r="BD58" s="13"/>
      <c r="BE58" s="13"/>
      <c r="BF58" s="13"/>
      <c r="BG58" s="13"/>
      <c r="BH58" s="13"/>
      <c r="BI58" s="13"/>
      <c r="BJ58" s="13"/>
      <c r="BK58" s="13"/>
      <c r="BL58" s="13"/>
      <c r="BM58" s="13"/>
      <c r="BN58" s="13"/>
      <c r="BO58" s="13"/>
      <c r="BP58" s="13"/>
      <c r="BQ58" s="13"/>
      <c r="BR58" s="13"/>
      <c r="BS58" s="13"/>
      <c r="BT58" s="13"/>
      <c r="BU58" s="13"/>
      <c r="BV58" s="13"/>
      <c r="BW58" s="13"/>
      <c r="BX58" s="13"/>
      <c r="BY58" s="13"/>
      <c r="BZ58" s="13"/>
      <c r="CA58" s="13"/>
      <c r="CB58" s="13"/>
    </row>
    <row r="59" spans="1:80" s="16" customFormat="1" ht="26.25" customHeight="1" x14ac:dyDescent="0.35">
      <c r="A59" s="13"/>
      <c r="B59" s="25">
        <v>2</v>
      </c>
      <c r="C59" s="14" t="s">
        <v>4</v>
      </c>
      <c r="D59" s="14" t="s">
        <v>60</v>
      </c>
      <c r="E59" s="15">
        <v>0</v>
      </c>
      <c r="F59" s="48" t="s">
        <v>6</v>
      </c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3"/>
      <c r="AQ59" s="13"/>
      <c r="AR59" s="13"/>
      <c r="AS59" s="13"/>
      <c r="AT59" s="13"/>
      <c r="AU59" s="13"/>
      <c r="AV59" s="13"/>
      <c r="AW59" s="13"/>
      <c r="AX59" s="13"/>
      <c r="AY59" s="13"/>
      <c r="AZ59" s="13"/>
      <c r="BA59" s="13"/>
      <c r="BB59" s="13"/>
      <c r="BC59" s="13"/>
      <c r="BD59" s="13"/>
      <c r="BE59" s="13"/>
      <c r="BF59" s="13"/>
      <c r="BG59" s="13"/>
      <c r="BH59" s="13"/>
      <c r="BI59" s="13"/>
      <c r="BJ59" s="13"/>
      <c r="BK59" s="13"/>
      <c r="BL59" s="13"/>
      <c r="BM59" s="13"/>
      <c r="BN59" s="13"/>
      <c r="BO59" s="13"/>
      <c r="BP59" s="13"/>
      <c r="BQ59" s="13"/>
      <c r="BR59" s="13"/>
      <c r="BS59" s="13"/>
      <c r="BT59" s="13"/>
      <c r="BU59" s="13"/>
      <c r="BV59" s="13"/>
      <c r="BW59" s="13"/>
      <c r="BX59" s="13"/>
      <c r="BY59" s="13"/>
      <c r="BZ59" s="13"/>
      <c r="CA59" s="13"/>
      <c r="CB59" s="13"/>
    </row>
    <row r="60" spans="1:80" s="16" customFormat="1" ht="26.25" customHeight="1" x14ac:dyDescent="0.35">
      <c r="A60" s="13"/>
      <c r="B60" s="25">
        <v>3</v>
      </c>
      <c r="C60" s="14" t="s">
        <v>4</v>
      </c>
      <c r="D60" s="14" t="s">
        <v>61</v>
      </c>
      <c r="E60" s="15">
        <v>0</v>
      </c>
      <c r="F60" s="48" t="s">
        <v>6</v>
      </c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3"/>
      <c r="AQ60" s="13"/>
      <c r="AR60" s="13"/>
      <c r="AS60" s="13"/>
      <c r="AT60" s="13"/>
      <c r="AU60" s="13"/>
      <c r="AV60" s="13"/>
      <c r="AW60" s="13"/>
      <c r="AX60" s="13"/>
      <c r="AY60" s="13"/>
      <c r="AZ60" s="13"/>
      <c r="BA60" s="13"/>
      <c r="BB60" s="13"/>
      <c r="BC60" s="13"/>
      <c r="BD60" s="13"/>
      <c r="BE60" s="13"/>
      <c r="BF60" s="13"/>
      <c r="BG60" s="13"/>
      <c r="BH60" s="13"/>
      <c r="BI60" s="13"/>
      <c r="BJ60" s="13"/>
      <c r="BK60" s="13"/>
      <c r="BL60" s="13"/>
      <c r="BM60" s="13"/>
      <c r="BN60" s="13"/>
      <c r="BO60" s="13"/>
      <c r="BP60" s="13"/>
      <c r="BQ60" s="13"/>
      <c r="BR60" s="13"/>
      <c r="BS60" s="13"/>
      <c r="BT60" s="13"/>
      <c r="BU60" s="13"/>
      <c r="BV60" s="13"/>
      <c r="BW60" s="13"/>
      <c r="BX60" s="13"/>
      <c r="BY60" s="13"/>
      <c r="BZ60" s="13"/>
      <c r="CA60" s="13"/>
      <c r="CB60" s="13"/>
    </row>
    <row r="61" spans="1:80" s="16" customFormat="1" ht="26.25" customHeight="1" x14ac:dyDescent="0.35">
      <c r="A61" s="13"/>
      <c r="B61" s="25">
        <v>4</v>
      </c>
      <c r="C61" s="14" t="s">
        <v>4</v>
      </c>
      <c r="D61" s="14" t="s">
        <v>62</v>
      </c>
      <c r="E61" s="15">
        <v>0</v>
      </c>
      <c r="F61" s="48" t="s">
        <v>6</v>
      </c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3"/>
      <c r="AQ61" s="13"/>
      <c r="AR61" s="13"/>
      <c r="AS61" s="13"/>
      <c r="AT61" s="13"/>
      <c r="AU61" s="13"/>
      <c r="AV61" s="13"/>
      <c r="AW61" s="13"/>
      <c r="AX61" s="13"/>
      <c r="AY61" s="13"/>
      <c r="AZ61" s="13"/>
      <c r="BA61" s="13"/>
      <c r="BB61" s="13"/>
      <c r="BC61" s="13"/>
      <c r="BD61" s="13"/>
      <c r="BE61" s="13"/>
      <c r="BF61" s="13"/>
      <c r="BG61" s="13"/>
      <c r="BH61" s="13"/>
      <c r="BI61" s="13"/>
      <c r="BJ61" s="13"/>
      <c r="BK61" s="13"/>
      <c r="BL61" s="13"/>
      <c r="BM61" s="13"/>
      <c r="BN61" s="13"/>
      <c r="BO61" s="13"/>
      <c r="BP61" s="13"/>
      <c r="BQ61" s="13"/>
      <c r="BR61" s="13"/>
      <c r="BS61" s="13"/>
      <c r="BT61" s="13"/>
      <c r="BU61" s="13"/>
      <c r="BV61" s="13"/>
      <c r="BW61" s="13"/>
      <c r="BX61" s="13"/>
      <c r="BY61" s="13"/>
      <c r="BZ61" s="13"/>
      <c r="CA61" s="13"/>
      <c r="CB61" s="13"/>
    </row>
    <row r="62" spans="1:80" s="16" customFormat="1" ht="26.25" customHeight="1" x14ac:dyDescent="0.35">
      <c r="A62" s="13"/>
      <c r="B62" s="25">
        <v>5</v>
      </c>
      <c r="C62" s="14" t="s">
        <v>4</v>
      </c>
      <c r="D62" s="14" t="s">
        <v>63</v>
      </c>
      <c r="E62" s="15">
        <v>0</v>
      </c>
      <c r="F62" s="48" t="s">
        <v>6</v>
      </c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3"/>
      <c r="AQ62" s="13"/>
      <c r="AR62" s="13"/>
      <c r="AS62" s="13"/>
      <c r="AT62" s="13"/>
      <c r="AU62" s="13"/>
      <c r="AV62" s="13"/>
      <c r="AW62" s="13"/>
      <c r="AX62" s="13"/>
      <c r="AY62" s="13"/>
      <c r="AZ62" s="13"/>
      <c r="BA62" s="13"/>
      <c r="BB62" s="13"/>
      <c r="BC62" s="13"/>
      <c r="BD62" s="13"/>
      <c r="BE62" s="13"/>
      <c r="BF62" s="13"/>
      <c r="BG62" s="13"/>
      <c r="BH62" s="13"/>
      <c r="BI62" s="13"/>
      <c r="BJ62" s="13"/>
      <c r="BK62" s="13"/>
      <c r="BL62" s="13"/>
      <c r="BM62" s="13"/>
      <c r="BN62" s="13"/>
      <c r="BO62" s="13"/>
      <c r="BP62" s="13"/>
      <c r="BQ62" s="13"/>
      <c r="BR62" s="13"/>
      <c r="BS62" s="13"/>
      <c r="BT62" s="13"/>
      <c r="BU62" s="13"/>
      <c r="BV62" s="13"/>
      <c r="BW62" s="13"/>
      <c r="BX62" s="13"/>
      <c r="BY62" s="13"/>
      <c r="BZ62" s="13"/>
      <c r="CA62" s="13"/>
      <c r="CB62" s="13"/>
    </row>
    <row r="63" spans="1:80" s="16" customFormat="1" ht="26.25" customHeight="1" x14ac:dyDescent="0.35">
      <c r="A63" s="13"/>
      <c r="B63" s="25">
        <v>6</v>
      </c>
      <c r="C63" s="14" t="s">
        <v>4</v>
      </c>
      <c r="D63" s="14" t="s">
        <v>64</v>
      </c>
      <c r="E63" s="15">
        <v>0</v>
      </c>
      <c r="F63" s="48" t="s">
        <v>6</v>
      </c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3"/>
      <c r="AQ63" s="13"/>
      <c r="AR63" s="13"/>
      <c r="AS63" s="13"/>
      <c r="AT63" s="13"/>
      <c r="AU63" s="13"/>
      <c r="AV63" s="13"/>
      <c r="AW63" s="13"/>
      <c r="AX63" s="13"/>
      <c r="AY63" s="13"/>
      <c r="AZ63" s="13"/>
      <c r="BA63" s="13"/>
      <c r="BB63" s="13"/>
      <c r="BC63" s="13"/>
      <c r="BD63" s="13"/>
      <c r="BE63" s="13"/>
      <c r="BF63" s="13"/>
      <c r="BG63" s="13"/>
      <c r="BH63" s="13"/>
      <c r="BI63" s="13"/>
      <c r="BJ63" s="13"/>
      <c r="BK63" s="13"/>
      <c r="BL63" s="13"/>
      <c r="BM63" s="13"/>
      <c r="BN63" s="13"/>
      <c r="BO63" s="13"/>
      <c r="BP63" s="13"/>
      <c r="BQ63" s="13"/>
      <c r="BR63" s="13"/>
      <c r="BS63" s="13"/>
      <c r="BT63" s="13"/>
      <c r="BU63" s="13"/>
      <c r="BV63" s="13"/>
      <c r="BW63" s="13"/>
      <c r="BX63" s="13"/>
      <c r="BY63" s="13"/>
      <c r="BZ63" s="13"/>
      <c r="CA63" s="13"/>
      <c r="CB63" s="13"/>
    </row>
    <row r="64" spans="1:80" s="16" customFormat="1" ht="26.25" customHeight="1" x14ac:dyDescent="0.35">
      <c r="A64" s="13"/>
      <c r="B64" s="25">
        <v>7</v>
      </c>
      <c r="C64" s="14" t="s">
        <v>4</v>
      </c>
      <c r="D64" s="14" t="s">
        <v>65</v>
      </c>
      <c r="E64" s="15">
        <v>0</v>
      </c>
      <c r="F64" s="48" t="s">
        <v>6</v>
      </c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  <c r="AJ64" s="13"/>
      <c r="AK64" s="13"/>
      <c r="AL64" s="13"/>
      <c r="AM64" s="13"/>
      <c r="AN64" s="13"/>
      <c r="AO64" s="13"/>
      <c r="AP64" s="13"/>
      <c r="AQ64" s="13"/>
      <c r="AR64" s="13"/>
      <c r="AS64" s="13"/>
      <c r="AT64" s="13"/>
      <c r="AU64" s="13"/>
      <c r="AV64" s="13"/>
      <c r="AW64" s="13"/>
      <c r="AX64" s="13"/>
      <c r="AY64" s="13"/>
      <c r="AZ64" s="13"/>
      <c r="BA64" s="13"/>
      <c r="BB64" s="13"/>
      <c r="BC64" s="13"/>
      <c r="BD64" s="13"/>
      <c r="BE64" s="13"/>
      <c r="BF64" s="13"/>
      <c r="BG64" s="13"/>
      <c r="BH64" s="13"/>
      <c r="BI64" s="13"/>
      <c r="BJ64" s="13"/>
      <c r="BK64" s="13"/>
      <c r="BL64" s="13"/>
      <c r="BM64" s="13"/>
      <c r="BN64" s="13"/>
      <c r="BO64" s="13"/>
      <c r="BP64" s="13"/>
      <c r="BQ64" s="13"/>
      <c r="BR64" s="13"/>
      <c r="BS64" s="13"/>
      <c r="BT64" s="13"/>
      <c r="BU64" s="13"/>
      <c r="BV64" s="13"/>
      <c r="BW64" s="13"/>
      <c r="BX64" s="13"/>
      <c r="BY64" s="13"/>
      <c r="BZ64" s="13"/>
      <c r="CA64" s="13"/>
      <c r="CB64" s="13"/>
    </row>
    <row r="65" spans="1:80" s="16" customFormat="1" ht="26.25" customHeight="1" x14ac:dyDescent="0.35">
      <c r="A65" s="13"/>
      <c r="B65" s="25">
        <v>8</v>
      </c>
      <c r="C65" s="14" t="s">
        <v>4</v>
      </c>
      <c r="D65" s="14" t="s">
        <v>66</v>
      </c>
      <c r="E65" s="15">
        <v>0</v>
      </c>
      <c r="F65" s="48" t="s">
        <v>6</v>
      </c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  <c r="AK65" s="13"/>
      <c r="AL65" s="13"/>
      <c r="AM65" s="13"/>
      <c r="AN65" s="13"/>
      <c r="AO65" s="13"/>
      <c r="AP65" s="13"/>
      <c r="AQ65" s="13"/>
      <c r="AR65" s="13"/>
      <c r="AS65" s="13"/>
      <c r="AT65" s="13"/>
      <c r="AU65" s="13"/>
      <c r="AV65" s="13"/>
      <c r="AW65" s="13"/>
      <c r="AX65" s="13"/>
      <c r="AY65" s="13"/>
      <c r="AZ65" s="13"/>
      <c r="BA65" s="13"/>
      <c r="BB65" s="13"/>
      <c r="BC65" s="13"/>
      <c r="BD65" s="13"/>
      <c r="BE65" s="13"/>
      <c r="BF65" s="13"/>
      <c r="BG65" s="13"/>
      <c r="BH65" s="13"/>
      <c r="BI65" s="13"/>
      <c r="BJ65" s="13"/>
      <c r="BK65" s="13"/>
      <c r="BL65" s="13"/>
      <c r="BM65" s="13"/>
      <c r="BN65" s="13"/>
      <c r="BO65" s="13"/>
      <c r="BP65" s="13"/>
      <c r="BQ65" s="13"/>
      <c r="BR65" s="13"/>
      <c r="BS65" s="13"/>
      <c r="BT65" s="13"/>
      <c r="BU65" s="13"/>
      <c r="BV65" s="13"/>
      <c r="BW65" s="13"/>
      <c r="BX65" s="13"/>
      <c r="BY65" s="13"/>
      <c r="BZ65" s="13"/>
      <c r="CA65" s="13"/>
      <c r="CB65" s="13"/>
    </row>
    <row r="66" spans="1:80" s="20" customFormat="1" ht="26.25" customHeight="1" x14ac:dyDescent="0.35">
      <c r="A66" s="13"/>
      <c r="B66" s="26">
        <v>1</v>
      </c>
      <c r="C66" s="17" t="s">
        <v>4</v>
      </c>
      <c r="D66" s="17" t="s">
        <v>43</v>
      </c>
      <c r="E66" s="18">
        <v>0</v>
      </c>
      <c r="F66" s="49" t="s">
        <v>6</v>
      </c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3"/>
      <c r="AQ66" s="13"/>
      <c r="AR66" s="13"/>
      <c r="AS66" s="13"/>
      <c r="AT66" s="13"/>
      <c r="AU66" s="13"/>
      <c r="AV66" s="13"/>
      <c r="AW66" s="13"/>
      <c r="AX66" s="13"/>
      <c r="AY66" s="13"/>
      <c r="AZ66" s="13"/>
      <c r="BA66" s="13"/>
      <c r="BB66" s="13"/>
      <c r="BC66" s="13"/>
      <c r="BD66" s="13"/>
      <c r="BE66" s="13"/>
      <c r="BF66" s="13"/>
      <c r="BG66" s="13"/>
      <c r="BH66" s="13"/>
      <c r="BI66" s="13"/>
      <c r="BJ66" s="13"/>
      <c r="BK66" s="13"/>
      <c r="BL66" s="13"/>
      <c r="BM66" s="13"/>
      <c r="BN66" s="13"/>
      <c r="BO66" s="13"/>
      <c r="BP66" s="13"/>
      <c r="BQ66" s="13"/>
      <c r="BR66" s="13"/>
      <c r="BS66" s="13"/>
      <c r="BT66" s="13"/>
      <c r="BU66" s="13"/>
      <c r="BV66" s="13"/>
      <c r="BW66" s="13"/>
      <c r="BX66" s="13"/>
    </row>
    <row r="67" spans="1:80" s="20" customFormat="1" ht="26.25" customHeight="1" x14ac:dyDescent="0.35">
      <c r="A67" s="13"/>
      <c r="B67" s="26">
        <v>2</v>
      </c>
      <c r="C67" s="17" t="s">
        <v>4</v>
      </c>
      <c r="D67" s="17" t="s">
        <v>44</v>
      </c>
      <c r="E67" s="18">
        <v>0</v>
      </c>
      <c r="F67" s="49" t="s">
        <v>6</v>
      </c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3"/>
      <c r="AK67" s="13"/>
      <c r="AL67" s="13"/>
      <c r="AM67" s="13"/>
      <c r="AN67" s="13"/>
      <c r="AO67" s="13"/>
      <c r="AP67" s="13"/>
      <c r="AQ67" s="13"/>
      <c r="AR67" s="13"/>
      <c r="AS67" s="13"/>
      <c r="AT67" s="13"/>
      <c r="AU67" s="13"/>
      <c r="AV67" s="13"/>
      <c r="AW67" s="13"/>
      <c r="AX67" s="13"/>
      <c r="AY67" s="13"/>
      <c r="AZ67" s="13"/>
      <c r="BA67" s="13"/>
      <c r="BB67" s="13"/>
      <c r="BC67" s="13"/>
      <c r="BD67" s="13"/>
      <c r="BE67" s="13"/>
      <c r="BF67" s="13"/>
      <c r="BG67" s="13"/>
      <c r="BH67" s="13"/>
      <c r="BI67" s="13"/>
      <c r="BJ67" s="13"/>
      <c r="BK67" s="13"/>
      <c r="BL67" s="13"/>
      <c r="BM67" s="13"/>
      <c r="BN67" s="13"/>
      <c r="BO67" s="13"/>
      <c r="BP67" s="13"/>
      <c r="BQ67" s="13"/>
      <c r="BR67" s="13"/>
      <c r="BS67" s="13"/>
      <c r="BT67" s="13"/>
      <c r="BU67" s="13"/>
      <c r="BV67" s="13"/>
      <c r="BW67" s="13"/>
      <c r="BX67" s="13"/>
    </row>
    <row r="68" spans="1:80" s="20" customFormat="1" ht="26.25" customHeight="1" x14ac:dyDescent="0.35">
      <c r="A68" s="13"/>
      <c r="B68" s="26">
        <v>3</v>
      </c>
      <c r="C68" s="17" t="s">
        <v>4</v>
      </c>
      <c r="D68" s="17" t="s">
        <v>45</v>
      </c>
      <c r="E68" s="18">
        <v>0</v>
      </c>
      <c r="F68" s="49" t="s">
        <v>6</v>
      </c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3"/>
      <c r="AQ68" s="13"/>
      <c r="AR68" s="13"/>
      <c r="AS68" s="13"/>
      <c r="AT68" s="13"/>
      <c r="AU68" s="13"/>
      <c r="AV68" s="13"/>
      <c r="AW68" s="13"/>
      <c r="AX68" s="13"/>
      <c r="AY68" s="13"/>
      <c r="AZ68" s="13"/>
      <c r="BA68" s="13"/>
      <c r="BB68" s="13"/>
      <c r="BC68" s="13"/>
      <c r="BD68" s="13"/>
      <c r="BE68" s="13"/>
      <c r="BF68" s="13"/>
      <c r="BG68" s="13"/>
      <c r="BH68" s="13"/>
      <c r="BI68" s="13"/>
      <c r="BJ68" s="13"/>
      <c r="BK68" s="13"/>
      <c r="BL68" s="13"/>
      <c r="BM68" s="13"/>
      <c r="BN68" s="13"/>
      <c r="BO68" s="13"/>
      <c r="BP68" s="13"/>
      <c r="BQ68" s="13"/>
      <c r="BR68" s="13"/>
      <c r="BS68" s="13"/>
      <c r="BT68" s="13"/>
      <c r="BU68" s="13"/>
      <c r="BV68" s="13"/>
      <c r="BW68" s="13"/>
      <c r="BX68" s="13"/>
    </row>
    <row r="69" spans="1:80" s="20" customFormat="1" ht="26.25" customHeight="1" x14ac:dyDescent="0.35">
      <c r="A69" s="13"/>
      <c r="B69" s="26">
        <v>4</v>
      </c>
      <c r="C69" s="17" t="s">
        <v>4</v>
      </c>
      <c r="D69" s="17" t="s">
        <v>67</v>
      </c>
      <c r="E69" s="18">
        <v>0</v>
      </c>
      <c r="F69" s="49" t="s">
        <v>6</v>
      </c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3"/>
      <c r="AQ69" s="13"/>
      <c r="AR69" s="13"/>
      <c r="AS69" s="13"/>
      <c r="AT69" s="13"/>
      <c r="AU69" s="13"/>
      <c r="AV69" s="13"/>
      <c r="AW69" s="13"/>
      <c r="AX69" s="13"/>
      <c r="AY69" s="13"/>
      <c r="AZ69" s="13"/>
      <c r="BA69" s="13"/>
      <c r="BB69" s="13"/>
      <c r="BC69" s="13"/>
      <c r="BD69" s="13"/>
      <c r="BE69" s="13"/>
      <c r="BF69" s="13"/>
      <c r="BG69" s="13"/>
      <c r="BH69" s="13"/>
      <c r="BI69" s="13"/>
      <c r="BJ69" s="13"/>
      <c r="BK69" s="13"/>
      <c r="BL69" s="13"/>
      <c r="BM69" s="13"/>
      <c r="BN69" s="13"/>
      <c r="BO69" s="13"/>
      <c r="BP69" s="13"/>
      <c r="BQ69" s="13"/>
      <c r="BR69" s="13"/>
      <c r="BS69" s="13"/>
      <c r="BT69" s="13"/>
      <c r="BU69" s="13"/>
      <c r="BV69" s="13"/>
      <c r="BW69" s="13"/>
      <c r="BX69" s="13"/>
    </row>
    <row r="70" spans="1:80" s="20" customFormat="1" ht="26.25" customHeight="1" x14ac:dyDescent="0.35">
      <c r="A70" s="13"/>
      <c r="B70" s="26">
        <v>5</v>
      </c>
      <c r="C70" s="17" t="s">
        <v>4</v>
      </c>
      <c r="D70" s="17" t="s">
        <v>47</v>
      </c>
      <c r="E70" s="18">
        <v>0</v>
      </c>
      <c r="F70" s="49" t="s">
        <v>6</v>
      </c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3"/>
      <c r="AQ70" s="13"/>
      <c r="AR70" s="13"/>
      <c r="AS70" s="13"/>
      <c r="AT70" s="13"/>
      <c r="AU70" s="13"/>
      <c r="AV70" s="13"/>
      <c r="AW70" s="13"/>
      <c r="AX70" s="13"/>
      <c r="AY70" s="13"/>
      <c r="AZ70" s="13"/>
      <c r="BA70" s="13"/>
      <c r="BB70" s="13"/>
      <c r="BC70" s="13"/>
      <c r="BD70" s="13"/>
      <c r="BE70" s="13"/>
      <c r="BF70" s="13"/>
      <c r="BG70" s="13"/>
      <c r="BH70" s="13"/>
      <c r="BI70" s="13"/>
      <c r="BJ70" s="13"/>
      <c r="BK70" s="13"/>
      <c r="BL70" s="13"/>
      <c r="BM70" s="13"/>
      <c r="BN70" s="13"/>
      <c r="BO70" s="13"/>
      <c r="BP70" s="13"/>
      <c r="BQ70" s="13"/>
      <c r="BR70" s="13"/>
      <c r="BS70" s="13"/>
      <c r="BT70" s="13"/>
      <c r="BU70" s="13"/>
      <c r="BV70" s="13"/>
      <c r="BW70" s="13"/>
      <c r="BX70" s="13"/>
    </row>
    <row r="71" spans="1:80" s="20" customFormat="1" ht="26.25" customHeight="1" x14ac:dyDescent="0.35">
      <c r="A71" s="13"/>
      <c r="B71" s="26">
        <v>6</v>
      </c>
      <c r="C71" s="17" t="s">
        <v>4</v>
      </c>
      <c r="D71" s="17" t="s">
        <v>48</v>
      </c>
      <c r="E71" s="18">
        <v>0</v>
      </c>
      <c r="F71" s="49" t="s">
        <v>6</v>
      </c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3"/>
      <c r="AK71" s="13"/>
      <c r="AL71" s="13"/>
      <c r="AM71" s="13"/>
      <c r="AN71" s="13"/>
      <c r="AO71" s="13"/>
      <c r="AP71" s="13"/>
      <c r="AQ71" s="13"/>
      <c r="AR71" s="13"/>
      <c r="AS71" s="13"/>
      <c r="AT71" s="13"/>
      <c r="AU71" s="13"/>
      <c r="AV71" s="13"/>
      <c r="AW71" s="13"/>
      <c r="AX71" s="13"/>
      <c r="AY71" s="13"/>
      <c r="AZ71" s="13"/>
      <c r="BA71" s="13"/>
      <c r="BB71" s="13"/>
      <c r="BC71" s="13"/>
      <c r="BD71" s="13"/>
      <c r="BE71" s="13"/>
      <c r="BF71" s="13"/>
      <c r="BG71" s="13"/>
      <c r="BH71" s="13"/>
      <c r="BI71" s="13"/>
      <c r="BJ71" s="13"/>
      <c r="BK71" s="13"/>
      <c r="BL71" s="13"/>
      <c r="BM71" s="13"/>
      <c r="BN71" s="13"/>
      <c r="BO71" s="13"/>
      <c r="BP71" s="13"/>
      <c r="BQ71" s="13"/>
      <c r="BR71" s="13"/>
      <c r="BS71" s="13"/>
      <c r="BT71" s="13"/>
      <c r="BU71" s="13"/>
      <c r="BV71" s="13"/>
      <c r="BW71" s="13"/>
      <c r="BX71" s="13"/>
    </row>
    <row r="72" spans="1:80" s="20" customFormat="1" ht="26.25" customHeight="1" x14ac:dyDescent="0.35">
      <c r="A72" s="13"/>
      <c r="B72" s="26">
        <v>7</v>
      </c>
      <c r="C72" s="17" t="s">
        <v>4</v>
      </c>
      <c r="D72" s="17" t="s">
        <v>49</v>
      </c>
      <c r="E72" s="18">
        <v>0</v>
      </c>
      <c r="F72" s="49" t="s">
        <v>6</v>
      </c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13"/>
      <c r="AL72" s="13"/>
      <c r="AM72" s="13"/>
      <c r="AN72" s="13"/>
      <c r="AO72" s="13"/>
      <c r="AP72" s="13"/>
      <c r="AQ72" s="13"/>
      <c r="AR72" s="13"/>
      <c r="AS72" s="13"/>
      <c r="AT72" s="13"/>
      <c r="AU72" s="13"/>
      <c r="AV72" s="13"/>
      <c r="AW72" s="13"/>
      <c r="AX72" s="13"/>
      <c r="AY72" s="13"/>
      <c r="AZ72" s="13"/>
      <c r="BA72" s="13"/>
      <c r="BB72" s="13"/>
      <c r="BC72" s="13"/>
      <c r="BD72" s="13"/>
      <c r="BE72" s="13"/>
      <c r="BF72" s="13"/>
      <c r="BG72" s="13"/>
      <c r="BH72" s="13"/>
      <c r="BI72" s="13"/>
      <c r="BJ72" s="13"/>
      <c r="BK72" s="13"/>
      <c r="BL72" s="13"/>
      <c r="BM72" s="13"/>
      <c r="BN72" s="13"/>
      <c r="BO72" s="13"/>
      <c r="BP72" s="13"/>
      <c r="BQ72" s="13"/>
      <c r="BR72" s="13"/>
      <c r="BS72" s="13"/>
      <c r="BT72" s="13"/>
      <c r="BU72" s="13"/>
      <c r="BV72" s="13"/>
      <c r="BW72" s="13"/>
      <c r="BX72" s="13"/>
    </row>
    <row r="73" spans="1:80" s="20" customFormat="1" ht="26.25" customHeight="1" x14ac:dyDescent="0.35">
      <c r="A73" s="13"/>
      <c r="B73" s="26">
        <v>8</v>
      </c>
      <c r="C73" s="17" t="s">
        <v>4</v>
      </c>
      <c r="D73" s="17" t="s">
        <v>50</v>
      </c>
      <c r="E73" s="18">
        <v>0</v>
      </c>
      <c r="F73" s="49" t="s">
        <v>6</v>
      </c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3"/>
      <c r="AQ73" s="13"/>
      <c r="AR73" s="13"/>
      <c r="AS73" s="13"/>
      <c r="AT73" s="13"/>
      <c r="AU73" s="13"/>
      <c r="AV73" s="13"/>
      <c r="AW73" s="13"/>
      <c r="AX73" s="13"/>
      <c r="AY73" s="13"/>
      <c r="AZ73" s="13"/>
      <c r="BA73" s="13"/>
      <c r="BB73" s="13"/>
      <c r="BC73" s="13"/>
      <c r="BD73" s="13"/>
      <c r="BE73" s="13"/>
      <c r="BF73" s="13"/>
      <c r="BG73" s="13"/>
      <c r="BH73" s="13"/>
      <c r="BI73" s="13"/>
      <c r="BJ73" s="13"/>
      <c r="BK73" s="13"/>
      <c r="BL73" s="13"/>
      <c r="BM73" s="13"/>
      <c r="BN73" s="13"/>
      <c r="BO73" s="13"/>
      <c r="BP73" s="13"/>
      <c r="BQ73" s="13"/>
      <c r="BR73" s="13"/>
      <c r="BS73" s="13"/>
      <c r="BT73" s="13"/>
      <c r="BU73" s="13"/>
      <c r="BV73" s="13"/>
      <c r="BW73" s="13"/>
      <c r="BX73" s="13"/>
    </row>
    <row r="74" spans="1:80" s="16" customFormat="1" ht="26.25" customHeight="1" x14ac:dyDescent="0.35">
      <c r="A74" s="13"/>
      <c r="B74" s="25">
        <v>1</v>
      </c>
      <c r="C74" s="14" t="s">
        <v>4</v>
      </c>
      <c r="D74" s="14" t="s">
        <v>68</v>
      </c>
      <c r="E74" s="15">
        <v>0</v>
      </c>
      <c r="F74" s="48" t="s">
        <v>6</v>
      </c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3"/>
      <c r="AR74" s="13"/>
      <c r="AS74" s="13"/>
      <c r="AT74" s="13"/>
      <c r="AU74" s="13"/>
      <c r="AV74" s="13"/>
      <c r="AW74" s="13"/>
      <c r="AX74" s="13"/>
      <c r="AY74" s="13"/>
      <c r="AZ74" s="13"/>
      <c r="BA74" s="13"/>
      <c r="BB74" s="13"/>
      <c r="BC74" s="13"/>
      <c r="BD74" s="13"/>
      <c r="BE74" s="13"/>
      <c r="BF74" s="13"/>
      <c r="BG74" s="13"/>
      <c r="BH74" s="13"/>
      <c r="BI74" s="13"/>
      <c r="BJ74" s="13"/>
      <c r="BK74" s="13"/>
      <c r="BL74" s="13"/>
      <c r="BM74" s="13"/>
      <c r="BN74" s="13"/>
      <c r="BO74" s="13"/>
      <c r="BP74" s="13"/>
      <c r="BQ74" s="13"/>
      <c r="BR74" s="13"/>
      <c r="BS74" s="13"/>
      <c r="BT74" s="13"/>
      <c r="BU74" s="13"/>
      <c r="BV74" s="13"/>
      <c r="BW74" s="13"/>
      <c r="BX74" s="13"/>
      <c r="BY74" s="13"/>
      <c r="BZ74" s="13"/>
      <c r="CA74" s="13"/>
      <c r="CB74" s="13"/>
    </row>
    <row r="75" spans="1:80" s="16" customFormat="1" ht="26.25" customHeight="1" x14ac:dyDescent="0.35">
      <c r="A75" s="13"/>
      <c r="B75" s="25">
        <v>2</v>
      </c>
      <c r="C75" s="14" t="s">
        <v>4</v>
      </c>
      <c r="D75" s="14" t="s">
        <v>69</v>
      </c>
      <c r="E75" s="15">
        <v>0</v>
      </c>
      <c r="F75" s="48" t="s">
        <v>6</v>
      </c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3"/>
      <c r="AJ75" s="13"/>
      <c r="AK75" s="13"/>
      <c r="AL75" s="13"/>
      <c r="AM75" s="13"/>
      <c r="AN75" s="13"/>
      <c r="AO75" s="13"/>
      <c r="AP75" s="13"/>
      <c r="AQ75" s="13"/>
      <c r="AR75" s="13"/>
      <c r="AS75" s="13"/>
      <c r="AT75" s="13"/>
      <c r="AU75" s="13"/>
      <c r="AV75" s="13"/>
      <c r="AW75" s="13"/>
      <c r="AX75" s="13"/>
      <c r="AY75" s="13"/>
      <c r="AZ75" s="13"/>
      <c r="BA75" s="13"/>
      <c r="BB75" s="13"/>
      <c r="BC75" s="13"/>
      <c r="BD75" s="13"/>
      <c r="BE75" s="13"/>
      <c r="BF75" s="13"/>
      <c r="BG75" s="13"/>
      <c r="BH75" s="13"/>
      <c r="BI75" s="13"/>
      <c r="BJ75" s="13"/>
      <c r="BK75" s="13"/>
      <c r="BL75" s="13"/>
      <c r="BM75" s="13"/>
      <c r="BN75" s="13"/>
      <c r="BO75" s="13"/>
      <c r="BP75" s="13"/>
      <c r="BQ75" s="13"/>
      <c r="BR75" s="13"/>
      <c r="BS75" s="13"/>
      <c r="BT75" s="13"/>
      <c r="BU75" s="13"/>
      <c r="BV75" s="13"/>
      <c r="BW75" s="13"/>
      <c r="BX75" s="13"/>
      <c r="BY75" s="13"/>
      <c r="BZ75" s="13"/>
      <c r="CA75" s="13"/>
      <c r="CB75" s="13"/>
    </row>
    <row r="76" spans="1:80" s="16" customFormat="1" ht="26.25" customHeight="1" x14ac:dyDescent="0.35">
      <c r="A76" s="13"/>
      <c r="B76" s="25">
        <v>3</v>
      </c>
      <c r="C76" s="14" t="s">
        <v>4</v>
      </c>
      <c r="D76" s="14" t="s">
        <v>70</v>
      </c>
      <c r="E76" s="15">
        <v>0</v>
      </c>
      <c r="F76" s="48" t="s">
        <v>6</v>
      </c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3"/>
      <c r="AI76" s="13"/>
      <c r="AJ76" s="13"/>
      <c r="AK76" s="13"/>
      <c r="AL76" s="13"/>
      <c r="AM76" s="13"/>
      <c r="AN76" s="13"/>
      <c r="AO76" s="13"/>
      <c r="AP76" s="13"/>
      <c r="AQ76" s="13"/>
      <c r="AR76" s="13"/>
      <c r="AS76" s="13"/>
      <c r="AT76" s="13"/>
      <c r="AU76" s="13"/>
      <c r="AV76" s="13"/>
      <c r="AW76" s="13"/>
      <c r="AX76" s="13"/>
      <c r="AY76" s="13"/>
      <c r="AZ76" s="13"/>
      <c r="BA76" s="13"/>
      <c r="BB76" s="13"/>
      <c r="BC76" s="13"/>
      <c r="BD76" s="13"/>
      <c r="BE76" s="13"/>
      <c r="BF76" s="13"/>
      <c r="BG76" s="13"/>
      <c r="BH76" s="13"/>
      <c r="BI76" s="13"/>
      <c r="BJ76" s="13"/>
      <c r="BK76" s="13"/>
      <c r="BL76" s="13"/>
      <c r="BM76" s="13"/>
      <c r="BN76" s="13"/>
      <c r="BO76" s="13"/>
      <c r="BP76" s="13"/>
      <c r="BQ76" s="13"/>
      <c r="BR76" s="13"/>
      <c r="BS76" s="13"/>
      <c r="BT76" s="13"/>
      <c r="BU76" s="13"/>
      <c r="BV76" s="13"/>
      <c r="BW76" s="13"/>
      <c r="BX76" s="13"/>
      <c r="BY76" s="13"/>
      <c r="BZ76" s="13"/>
      <c r="CA76" s="13"/>
      <c r="CB76" s="13"/>
    </row>
    <row r="77" spans="1:80" s="16" customFormat="1" ht="26.25" customHeight="1" x14ac:dyDescent="0.35">
      <c r="A77" s="13"/>
      <c r="B77" s="25">
        <v>4</v>
      </c>
      <c r="C77" s="14" t="s">
        <v>4</v>
      </c>
      <c r="D77" s="14" t="s">
        <v>71</v>
      </c>
      <c r="E77" s="15">
        <v>0</v>
      </c>
      <c r="F77" s="48" t="s">
        <v>6</v>
      </c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I77" s="13"/>
      <c r="AJ77" s="13"/>
      <c r="AK77" s="13"/>
      <c r="AL77" s="13"/>
      <c r="AM77" s="13"/>
      <c r="AN77" s="13"/>
      <c r="AO77" s="13"/>
      <c r="AP77" s="13"/>
      <c r="AQ77" s="13"/>
      <c r="AR77" s="13"/>
      <c r="AS77" s="13"/>
      <c r="AT77" s="13"/>
      <c r="AU77" s="13"/>
      <c r="AV77" s="13"/>
      <c r="AW77" s="13"/>
      <c r="AX77" s="13"/>
      <c r="AY77" s="13"/>
      <c r="AZ77" s="13"/>
      <c r="BA77" s="13"/>
      <c r="BB77" s="13"/>
      <c r="BC77" s="13"/>
      <c r="BD77" s="13"/>
      <c r="BE77" s="13"/>
      <c r="BF77" s="13"/>
      <c r="BG77" s="13"/>
      <c r="BH77" s="13"/>
      <c r="BI77" s="13"/>
      <c r="BJ77" s="13"/>
      <c r="BK77" s="13"/>
      <c r="BL77" s="13"/>
      <c r="BM77" s="13"/>
      <c r="BN77" s="13"/>
      <c r="BO77" s="13"/>
      <c r="BP77" s="13"/>
      <c r="BQ77" s="13"/>
      <c r="BR77" s="13"/>
      <c r="BS77" s="13"/>
      <c r="BT77" s="13"/>
      <c r="BU77" s="13"/>
      <c r="BV77" s="13"/>
      <c r="BW77" s="13"/>
      <c r="BX77" s="13"/>
      <c r="BY77" s="13"/>
      <c r="BZ77" s="13"/>
      <c r="CA77" s="13"/>
      <c r="CB77" s="13"/>
    </row>
    <row r="78" spans="1:80" s="16" customFormat="1" ht="26.25" customHeight="1" x14ac:dyDescent="0.35">
      <c r="A78" s="13"/>
      <c r="B78" s="25">
        <v>5</v>
      </c>
      <c r="C78" s="14" t="s">
        <v>4</v>
      </c>
      <c r="D78" s="14" t="s">
        <v>72</v>
      </c>
      <c r="E78" s="15">
        <v>0</v>
      </c>
      <c r="F78" s="48" t="s">
        <v>6</v>
      </c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13"/>
      <c r="AF78" s="13"/>
      <c r="AG78" s="13"/>
      <c r="AH78" s="13"/>
      <c r="AI78" s="13"/>
      <c r="AJ78" s="13"/>
      <c r="AK78" s="13"/>
      <c r="AL78" s="13"/>
      <c r="AM78" s="13"/>
      <c r="AN78" s="13"/>
      <c r="AO78" s="13"/>
      <c r="AP78" s="13"/>
      <c r="AQ78" s="13"/>
      <c r="AR78" s="13"/>
      <c r="AS78" s="13"/>
      <c r="AT78" s="13"/>
      <c r="AU78" s="13"/>
      <c r="AV78" s="13"/>
      <c r="AW78" s="13"/>
      <c r="AX78" s="13"/>
      <c r="AY78" s="13"/>
      <c r="AZ78" s="13"/>
      <c r="BA78" s="13"/>
      <c r="BB78" s="13"/>
      <c r="BC78" s="13"/>
      <c r="BD78" s="13"/>
      <c r="BE78" s="13"/>
      <c r="BF78" s="13"/>
      <c r="BG78" s="13"/>
      <c r="BH78" s="13"/>
      <c r="BI78" s="13"/>
      <c r="BJ78" s="13"/>
      <c r="BK78" s="13"/>
      <c r="BL78" s="13"/>
      <c r="BM78" s="13"/>
      <c r="BN78" s="13"/>
      <c r="BO78" s="13"/>
      <c r="BP78" s="13"/>
      <c r="BQ78" s="13"/>
      <c r="BR78" s="13"/>
      <c r="BS78" s="13"/>
      <c r="BT78" s="13"/>
      <c r="BU78" s="13"/>
      <c r="BV78" s="13"/>
      <c r="BW78" s="13"/>
      <c r="BX78" s="13"/>
      <c r="BY78" s="13"/>
      <c r="BZ78" s="13"/>
      <c r="CA78" s="13"/>
      <c r="CB78" s="13"/>
    </row>
    <row r="79" spans="1:80" s="16" customFormat="1" ht="26.25" customHeight="1" x14ac:dyDescent="0.35">
      <c r="A79" s="13"/>
      <c r="B79" s="25">
        <v>6</v>
      </c>
      <c r="C79" s="14" t="s">
        <v>4</v>
      </c>
      <c r="D79" s="14" t="s">
        <v>73</v>
      </c>
      <c r="E79" s="15">
        <v>0</v>
      </c>
      <c r="F79" s="48" t="s">
        <v>6</v>
      </c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13"/>
      <c r="AE79" s="13"/>
      <c r="AF79" s="13"/>
      <c r="AG79" s="13"/>
      <c r="AH79" s="13"/>
      <c r="AI79" s="13"/>
      <c r="AJ79" s="13"/>
      <c r="AK79" s="13"/>
      <c r="AL79" s="13"/>
      <c r="AM79" s="13"/>
      <c r="AN79" s="13"/>
      <c r="AO79" s="13"/>
      <c r="AP79" s="13"/>
      <c r="AQ79" s="13"/>
      <c r="AR79" s="13"/>
      <c r="AS79" s="13"/>
      <c r="AT79" s="13"/>
      <c r="AU79" s="13"/>
      <c r="AV79" s="13"/>
      <c r="AW79" s="13"/>
      <c r="AX79" s="13"/>
      <c r="AY79" s="13"/>
      <c r="AZ79" s="13"/>
      <c r="BA79" s="13"/>
      <c r="BB79" s="13"/>
      <c r="BC79" s="13"/>
      <c r="BD79" s="13"/>
      <c r="BE79" s="13"/>
      <c r="BF79" s="13"/>
      <c r="BG79" s="13"/>
      <c r="BH79" s="13"/>
      <c r="BI79" s="13"/>
      <c r="BJ79" s="13"/>
      <c r="BK79" s="13"/>
      <c r="BL79" s="13"/>
      <c r="BM79" s="13"/>
      <c r="BN79" s="13"/>
      <c r="BO79" s="13"/>
      <c r="BP79" s="13"/>
      <c r="BQ79" s="13"/>
      <c r="BR79" s="13"/>
      <c r="BS79" s="13"/>
      <c r="BT79" s="13"/>
      <c r="BU79" s="13"/>
      <c r="BV79" s="13"/>
      <c r="BW79" s="13"/>
      <c r="BX79" s="13"/>
      <c r="BY79" s="13"/>
      <c r="BZ79" s="13"/>
      <c r="CA79" s="13"/>
      <c r="CB79" s="13"/>
    </row>
    <row r="80" spans="1:80" s="16" customFormat="1" ht="26.25" customHeight="1" x14ac:dyDescent="0.35">
      <c r="A80" s="13"/>
      <c r="B80" s="25">
        <v>7</v>
      </c>
      <c r="C80" s="14" t="s">
        <v>4</v>
      </c>
      <c r="D80" s="14" t="s">
        <v>74</v>
      </c>
      <c r="E80" s="15">
        <v>0</v>
      </c>
      <c r="F80" s="48" t="s">
        <v>6</v>
      </c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  <c r="AE80" s="13"/>
      <c r="AF80" s="13"/>
      <c r="AG80" s="13"/>
      <c r="AH80" s="13"/>
      <c r="AI80" s="13"/>
      <c r="AJ80" s="13"/>
      <c r="AK80" s="13"/>
      <c r="AL80" s="13"/>
      <c r="AM80" s="13"/>
      <c r="AN80" s="13"/>
      <c r="AO80" s="13"/>
      <c r="AP80" s="13"/>
      <c r="AQ80" s="13"/>
      <c r="AR80" s="13"/>
      <c r="AS80" s="13"/>
      <c r="AT80" s="13"/>
      <c r="AU80" s="13"/>
      <c r="AV80" s="13"/>
      <c r="AW80" s="13"/>
      <c r="AX80" s="13"/>
      <c r="AY80" s="13"/>
      <c r="AZ80" s="13"/>
      <c r="BA80" s="13"/>
      <c r="BB80" s="13"/>
      <c r="BC80" s="13"/>
      <c r="BD80" s="13"/>
      <c r="BE80" s="13"/>
      <c r="BF80" s="13"/>
      <c r="BG80" s="13"/>
      <c r="BH80" s="13"/>
      <c r="BI80" s="13"/>
      <c r="BJ80" s="13"/>
      <c r="BK80" s="13"/>
      <c r="BL80" s="13"/>
      <c r="BM80" s="13"/>
      <c r="BN80" s="13"/>
      <c r="BO80" s="13"/>
      <c r="BP80" s="13"/>
      <c r="BQ80" s="13"/>
      <c r="BR80" s="13"/>
      <c r="BS80" s="13"/>
      <c r="BT80" s="13"/>
      <c r="BU80" s="13"/>
      <c r="BV80" s="13"/>
      <c r="BW80" s="13"/>
      <c r="BX80" s="13"/>
      <c r="BY80" s="13"/>
      <c r="BZ80" s="13"/>
      <c r="CA80" s="13"/>
      <c r="CB80" s="13"/>
    </row>
    <row r="81" spans="1:80" s="16" customFormat="1" ht="26.25" customHeight="1" thickBot="1" x14ac:dyDescent="0.4">
      <c r="A81" s="13"/>
      <c r="B81" s="29">
        <v>8</v>
      </c>
      <c r="C81" s="31" t="s">
        <v>4</v>
      </c>
      <c r="D81" s="31" t="s">
        <v>66</v>
      </c>
      <c r="E81" s="32">
        <v>0</v>
      </c>
      <c r="F81" s="50" t="s">
        <v>6</v>
      </c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13"/>
      <c r="AG81" s="13"/>
      <c r="AH81" s="13"/>
      <c r="AI81" s="13"/>
      <c r="AJ81" s="13"/>
      <c r="AK81" s="13"/>
      <c r="AL81" s="13"/>
      <c r="AM81" s="13"/>
      <c r="AN81" s="13"/>
      <c r="AO81" s="13"/>
      <c r="AP81" s="13"/>
      <c r="AQ81" s="13"/>
      <c r="AR81" s="13"/>
      <c r="AS81" s="13"/>
      <c r="AT81" s="13"/>
      <c r="AU81" s="13"/>
      <c r="AV81" s="13"/>
      <c r="AW81" s="13"/>
      <c r="AX81" s="13"/>
      <c r="AY81" s="13"/>
      <c r="AZ81" s="13"/>
      <c r="BA81" s="13"/>
      <c r="BB81" s="13"/>
      <c r="BC81" s="13"/>
      <c r="BD81" s="13"/>
      <c r="BE81" s="13"/>
      <c r="BF81" s="13"/>
      <c r="BG81" s="13"/>
      <c r="BH81" s="13"/>
      <c r="BI81" s="13"/>
      <c r="BJ81" s="13"/>
      <c r="BK81" s="13"/>
      <c r="BL81" s="13"/>
      <c r="BM81" s="13"/>
      <c r="BN81" s="13"/>
      <c r="BO81" s="13"/>
      <c r="BP81" s="13"/>
      <c r="BQ81" s="13"/>
      <c r="BR81" s="13"/>
      <c r="BS81" s="13"/>
      <c r="BT81" s="13"/>
      <c r="BU81" s="13"/>
      <c r="BV81" s="13"/>
      <c r="BW81" s="13"/>
      <c r="BX81" s="13"/>
      <c r="BY81" s="13"/>
      <c r="BZ81" s="13"/>
      <c r="CA81" s="13"/>
      <c r="CB81" s="13"/>
    </row>
    <row r="82" spans="1:80" s="42" customFormat="1" ht="10.5" customHeight="1" thickTop="1" thickBot="1" x14ac:dyDescent="0.4">
      <c r="A82" s="13"/>
      <c r="B82" s="43"/>
      <c r="C82" s="44"/>
      <c r="D82" s="44"/>
      <c r="E82" s="45"/>
      <c r="F82" s="41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3"/>
      <c r="AG82" s="13"/>
      <c r="AH82" s="13"/>
      <c r="AI82" s="13"/>
      <c r="AJ82" s="13"/>
      <c r="AK82" s="13"/>
      <c r="AL82" s="13"/>
      <c r="AM82" s="13"/>
      <c r="AN82" s="13"/>
      <c r="AO82" s="13"/>
      <c r="AP82" s="13"/>
      <c r="AQ82" s="13"/>
      <c r="AR82" s="13"/>
      <c r="AS82" s="13"/>
      <c r="AT82" s="13"/>
      <c r="AU82" s="13"/>
      <c r="AV82" s="13"/>
      <c r="AW82" s="13"/>
      <c r="AX82" s="13"/>
      <c r="AY82" s="13"/>
      <c r="AZ82" s="13"/>
      <c r="BA82" s="13"/>
      <c r="BB82" s="13"/>
      <c r="BC82" s="13"/>
      <c r="BD82" s="13"/>
      <c r="BE82" s="13"/>
      <c r="BF82" s="13"/>
      <c r="BG82" s="13"/>
      <c r="BH82" s="13"/>
      <c r="BI82" s="13"/>
      <c r="BJ82" s="13"/>
      <c r="BK82" s="13"/>
      <c r="BL82" s="13"/>
      <c r="BM82" s="13"/>
      <c r="BN82" s="13"/>
      <c r="BO82" s="13"/>
      <c r="BP82" s="13"/>
      <c r="BQ82" s="13"/>
      <c r="BR82" s="13"/>
      <c r="BS82" s="13"/>
      <c r="BT82" s="13"/>
      <c r="BU82" s="13"/>
      <c r="BV82" s="13"/>
      <c r="BW82" s="13"/>
      <c r="BX82" s="13"/>
    </row>
    <row r="83" spans="1:80" s="16" customFormat="1" ht="26.25" customHeight="1" thickTop="1" x14ac:dyDescent="0.35">
      <c r="A83" s="13"/>
      <c r="B83" s="23">
        <v>1</v>
      </c>
      <c r="C83" s="24" t="s">
        <v>75</v>
      </c>
      <c r="D83" s="24" t="s">
        <v>5</v>
      </c>
      <c r="E83" s="28">
        <v>0</v>
      </c>
      <c r="F83" s="51" t="s">
        <v>6</v>
      </c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13"/>
      <c r="AG83" s="13"/>
      <c r="AH83" s="13"/>
      <c r="AI83" s="13"/>
      <c r="AJ83" s="13"/>
      <c r="AK83" s="13"/>
      <c r="AL83" s="13"/>
      <c r="AM83" s="13"/>
      <c r="AN83" s="13"/>
      <c r="AO83" s="13"/>
      <c r="AP83" s="13"/>
      <c r="AQ83" s="13"/>
      <c r="AR83" s="13"/>
      <c r="AS83" s="13"/>
      <c r="AT83" s="13"/>
      <c r="AU83" s="13"/>
      <c r="AV83" s="13"/>
      <c r="AW83" s="13"/>
      <c r="AX83" s="13"/>
      <c r="AY83" s="13"/>
      <c r="AZ83" s="13"/>
      <c r="BA83" s="13"/>
      <c r="BB83" s="13"/>
      <c r="BC83" s="13"/>
      <c r="BD83" s="13"/>
      <c r="BE83" s="13"/>
      <c r="BF83" s="13"/>
      <c r="BG83" s="13"/>
      <c r="BH83" s="13"/>
      <c r="BI83" s="13"/>
      <c r="BJ83" s="13"/>
      <c r="BK83" s="13"/>
      <c r="BL83" s="13"/>
      <c r="BM83" s="13"/>
      <c r="BN83" s="13"/>
      <c r="BO83" s="13"/>
      <c r="BP83" s="13"/>
      <c r="BQ83" s="13"/>
      <c r="BR83" s="13"/>
      <c r="BS83" s="13"/>
      <c r="BT83" s="13"/>
      <c r="BU83" s="13"/>
      <c r="BV83" s="13"/>
      <c r="BW83" s="13"/>
      <c r="BX83" s="13"/>
      <c r="BY83" s="13"/>
      <c r="BZ83" s="13"/>
      <c r="CA83" s="13"/>
      <c r="CB83" s="13"/>
    </row>
    <row r="84" spans="1:80" s="16" customFormat="1" ht="26.25" customHeight="1" x14ac:dyDescent="0.35">
      <c r="A84" s="13"/>
      <c r="B84" s="25">
        <v>2</v>
      </c>
      <c r="C84" s="19" t="s">
        <v>75</v>
      </c>
      <c r="D84" s="19" t="s">
        <v>76</v>
      </c>
      <c r="E84" s="15">
        <v>0</v>
      </c>
      <c r="F84" s="52" t="s">
        <v>6</v>
      </c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13"/>
      <c r="AF84" s="13"/>
      <c r="AG84" s="13"/>
      <c r="AH84" s="13"/>
      <c r="AI84" s="13"/>
      <c r="AJ84" s="13"/>
      <c r="AK84" s="13"/>
      <c r="AL84" s="13"/>
      <c r="AM84" s="13"/>
      <c r="AN84" s="13"/>
      <c r="AO84" s="13"/>
      <c r="AP84" s="13"/>
      <c r="AQ84" s="13"/>
      <c r="AR84" s="13"/>
      <c r="AS84" s="13"/>
      <c r="AT84" s="13"/>
      <c r="AU84" s="13"/>
      <c r="AV84" s="13"/>
      <c r="AW84" s="13"/>
      <c r="AX84" s="13"/>
      <c r="AY84" s="13"/>
      <c r="AZ84" s="13"/>
      <c r="BA84" s="13"/>
      <c r="BB84" s="13"/>
      <c r="BC84" s="13"/>
      <c r="BD84" s="13"/>
      <c r="BE84" s="13"/>
      <c r="BF84" s="13"/>
      <c r="BG84" s="13"/>
      <c r="BH84" s="13"/>
      <c r="BI84" s="13"/>
      <c r="BJ84" s="13"/>
      <c r="BK84" s="13"/>
      <c r="BL84" s="13"/>
      <c r="BM84" s="13"/>
      <c r="BN84" s="13"/>
      <c r="BO84" s="13"/>
      <c r="BP84" s="13"/>
      <c r="BQ84" s="13"/>
      <c r="BR84" s="13"/>
      <c r="BS84" s="13"/>
      <c r="BT84" s="13"/>
      <c r="BU84" s="13"/>
      <c r="BV84" s="13"/>
      <c r="BW84" s="13"/>
      <c r="BX84" s="13"/>
      <c r="BY84" s="13"/>
      <c r="BZ84" s="13"/>
      <c r="CA84" s="13"/>
      <c r="CB84" s="13"/>
    </row>
    <row r="85" spans="1:80" s="16" customFormat="1" ht="26.25" customHeight="1" x14ac:dyDescent="0.35">
      <c r="A85" s="13"/>
      <c r="B85" s="25">
        <v>3</v>
      </c>
      <c r="C85" s="19" t="s">
        <v>75</v>
      </c>
      <c r="D85" s="19" t="s">
        <v>77</v>
      </c>
      <c r="E85" s="15">
        <v>0</v>
      </c>
      <c r="F85" s="52" t="s">
        <v>6</v>
      </c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  <c r="AF85" s="13"/>
      <c r="AG85" s="13"/>
      <c r="AH85" s="13"/>
      <c r="AI85" s="13"/>
      <c r="AJ85" s="13"/>
      <c r="AK85" s="13"/>
      <c r="AL85" s="13"/>
      <c r="AM85" s="13"/>
      <c r="AN85" s="13"/>
      <c r="AO85" s="13"/>
      <c r="AP85" s="13"/>
      <c r="AQ85" s="13"/>
      <c r="AR85" s="13"/>
      <c r="AS85" s="13"/>
      <c r="AT85" s="13"/>
      <c r="AU85" s="13"/>
      <c r="AV85" s="13"/>
      <c r="AW85" s="13"/>
      <c r="AX85" s="13"/>
      <c r="AY85" s="13"/>
      <c r="AZ85" s="13"/>
      <c r="BA85" s="13"/>
      <c r="BB85" s="13"/>
      <c r="BC85" s="13"/>
      <c r="BD85" s="13"/>
      <c r="BE85" s="13"/>
      <c r="BF85" s="13"/>
      <c r="BG85" s="13"/>
      <c r="BH85" s="13"/>
      <c r="BI85" s="13"/>
      <c r="BJ85" s="13"/>
      <c r="BK85" s="13"/>
      <c r="BL85" s="13"/>
      <c r="BM85" s="13"/>
      <c r="BN85" s="13"/>
      <c r="BO85" s="13"/>
      <c r="BP85" s="13"/>
      <c r="BQ85" s="13"/>
      <c r="BR85" s="13"/>
      <c r="BS85" s="13"/>
      <c r="BT85" s="13"/>
      <c r="BU85" s="13"/>
      <c r="BV85" s="13"/>
      <c r="BW85" s="13"/>
      <c r="BX85" s="13"/>
      <c r="BY85" s="13"/>
      <c r="BZ85" s="13"/>
      <c r="CA85" s="13"/>
      <c r="CB85" s="13"/>
    </row>
    <row r="86" spans="1:80" s="16" customFormat="1" ht="26.25" customHeight="1" x14ac:dyDescent="0.35">
      <c r="A86" s="13"/>
      <c r="B86" s="25">
        <v>4</v>
      </c>
      <c r="C86" s="19" t="s">
        <v>75</v>
      </c>
      <c r="D86" s="19" t="s">
        <v>10</v>
      </c>
      <c r="E86" s="15">
        <v>0</v>
      </c>
      <c r="F86" s="52" t="s">
        <v>6</v>
      </c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  <c r="AE86" s="13"/>
      <c r="AF86" s="13"/>
      <c r="AG86" s="13"/>
      <c r="AH86" s="13"/>
      <c r="AI86" s="13"/>
      <c r="AJ86" s="13"/>
      <c r="AK86" s="13"/>
      <c r="AL86" s="13"/>
      <c r="AM86" s="13"/>
      <c r="AN86" s="13"/>
      <c r="AO86" s="13"/>
      <c r="AP86" s="13"/>
      <c r="AQ86" s="13"/>
      <c r="AR86" s="13"/>
      <c r="AS86" s="13"/>
      <c r="AT86" s="13"/>
      <c r="AU86" s="13"/>
      <c r="AV86" s="13"/>
      <c r="AW86" s="13"/>
      <c r="AX86" s="13"/>
      <c r="AY86" s="13"/>
      <c r="AZ86" s="13"/>
      <c r="BA86" s="13"/>
      <c r="BB86" s="13"/>
      <c r="BC86" s="13"/>
      <c r="BD86" s="13"/>
      <c r="BE86" s="13"/>
      <c r="BF86" s="13"/>
      <c r="BG86" s="13"/>
      <c r="BH86" s="13"/>
      <c r="BI86" s="13"/>
      <c r="BJ86" s="13"/>
      <c r="BK86" s="13"/>
      <c r="BL86" s="13"/>
      <c r="BM86" s="13"/>
      <c r="BN86" s="13"/>
      <c r="BO86" s="13"/>
      <c r="BP86" s="13"/>
      <c r="BQ86" s="13"/>
      <c r="BR86" s="13"/>
      <c r="BS86" s="13"/>
      <c r="BT86" s="13"/>
      <c r="BU86" s="13"/>
      <c r="BV86" s="13"/>
      <c r="BW86" s="13"/>
      <c r="BX86" s="13"/>
      <c r="BY86" s="13"/>
      <c r="BZ86" s="13"/>
      <c r="CA86" s="13"/>
      <c r="CB86" s="13"/>
    </row>
    <row r="87" spans="1:80" s="16" customFormat="1" ht="26.25" customHeight="1" x14ac:dyDescent="0.35">
      <c r="A87" s="13"/>
      <c r="B87" s="25">
        <v>5</v>
      </c>
      <c r="C87" s="19" t="s">
        <v>75</v>
      </c>
      <c r="D87" s="19" t="s">
        <v>78</v>
      </c>
      <c r="E87" s="15">
        <v>0</v>
      </c>
      <c r="F87" s="52" t="s">
        <v>6</v>
      </c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13"/>
      <c r="AG87" s="13"/>
      <c r="AH87" s="13"/>
      <c r="AI87" s="13"/>
      <c r="AJ87" s="13"/>
      <c r="AK87" s="13"/>
      <c r="AL87" s="13"/>
      <c r="AM87" s="13"/>
      <c r="AN87" s="13"/>
      <c r="AO87" s="13"/>
      <c r="AP87" s="13"/>
      <c r="AQ87" s="13"/>
      <c r="AR87" s="13"/>
      <c r="AS87" s="13"/>
      <c r="AT87" s="13"/>
      <c r="AU87" s="13"/>
      <c r="AV87" s="13"/>
      <c r="AW87" s="13"/>
      <c r="AX87" s="13"/>
      <c r="AY87" s="13"/>
      <c r="AZ87" s="13"/>
      <c r="BA87" s="13"/>
      <c r="BB87" s="13"/>
      <c r="BC87" s="13"/>
      <c r="BD87" s="13"/>
      <c r="BE87" s="13"/>
      <c r="BF87" s="13"/>
      <c r="BG87" s="13"/>
      <c r="BH87" s="13"/>
      <c r="BI87" s="13"/>
      <c r="BJ87" s="13"/>
      <c r="BK87" s="13"/>
      <c r="BL87" s="13"/>
      <c r="BM87" s="13"/>
      <c r="BN87" s="13"/>
      <c r="BO87" s="13"/>
      <c r="BP87" s="13"/>
      <c r="BQ87" s="13"/>
      <c r="BR87" s="13"/>
      <c r="BS87" s="13"/>
      <c r="BT87" s="13"/>
      <c r="BU87" s="13"/>
      <c r="BV87" s="13"/>
      <c r="BW87" s="13"/>
      <c r="BX87" s="13"/>
      <c r="BY87" s="13"/>
      <c r="BZ87" s="13"/>
      <c r="CA87" s="13"/>
      <c r="CB87" s="13"/>
    </row>
    <row r="88" spans="1:80" s="16" customFormat="1" ht="26.25" customHeight="1" x14ac:dyDescent="0.35">
      <c r="A88" s="13"/>
      <c r="B88" s="25">
        <v>6</v>
      </c>
      <c r="C88" s="19" t="s">
        <v>75</v>
      </c>
      <c r="D88" s="19" t="s">
        <v>79</v>
      </c>
      <c r="E88" s="15">
        <v>0</v>
      </c>
      <c r="F88" s="52" t="s">
        <v>6</v>
      </c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  <c r="AF88" s="13"/>
      <c r="AG88" s="13"/>
      <c r="AH88" s="13"/>
      <c r="AI88" s="13"/>
      <c r="AJ88" s="13"/>
      <c r="AK88" s="13"/>
      <c r="AL88" s="13"/>
      <c r="AM88" s="13"/>
      <c r="AN88" s="13"/>
      <c r="AO88" s="13"/>
      <c r="AP88" s="13"/>
      <c r="AQ88" s="13"/>
      <c r="AR88" s="13"/>
      <c r="AS88" s="13"/>
      <c r="AT88" s="13"/>
      <c r="AU88" s="13"/>
      <c r="AV88" s="13"/>
      <c r="AW88" s="13"/>
      <c r="AX88" s="13"/>
      <c r="AY88" s="13"/>
      <c r="AZ88" s="13"/>
      <c r="BA88" s="13"/>
      <c r="BB88" s="13"/>
      <c r="BC88" s="13"/>
      <c r="BD88" s="13"/>
      <c r="BE88" s="13"/>
      <c r="BF88" s="13"/>
      <c r="BG88" s="13"/>
      <c r="BH88" s="13"/>
      <c r="BI88" s="13"/>
      <c r="BJ88" s="13"/>
      <c r="BK88" s="13"/>
      <c r="BL88" s="13"/>
      <c r="BM88" s="13"/>
      <c r="BN88" s="13"/>
      <c r="BO88" s="13"/>
      <c r="BP88" s="13"/>
      <c r="BQ88" s="13"/>
      <c r="BR88" s="13"/>
      <c r="BS88" s="13"/>
      <c r="BT88" s="13"/>
      <c r="BU88" s="13"/>
      <c r="BV88" s="13"/>
      <c r="BW88" s="13"/>
      <c r="BX88" s="13"/>
      <c r="BY88" s="13"/>
      <c r="BZ88" s="13"/>
      <c r="CA88" s="13"/>
      <c r="CB88" s="13"/>
    </row>
    <row r="89" spans="1:80" s="16" customFormat="1" ht="26.25" customHeight="1" x14ac:dyDescent="0.35">
      <c r="A89" s="13"/>
      <c r="B89" s="25">
        <v>7</v>
      </c>
      <c r="C89" s="19" t="s">
        <v>75</v>
      </c>
      <c r="D89" s="19" t="s">
        <v>13</v>
      </c>
      <c r="E89" s="15">
        <v>0</v>
      </c>
      <c r="F89" s="52" t="s">
        <v>6</v>
      </c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F89" s="13"/>
      <c r="AG89" s="13"/>
      <c r="AH89" s="13"/>
      <c r="AI89" s="13"/>
      <c r="AJ89" s="13"/>
      <c r="AK89" s="13"/>
      <c r="AL89" s="13"/>
      <c r="AM89" s="13"/>
      <c r="AN89" s="13"/>
      <c r="AO89" s="13"/>
      <c r="AP89" s="13"/>
      <c r="AQ89" s="13"/>
      <c r="AR89" s="13"/>
      <c r="AS89" s="13"/>
      <c r="AT89" s="13"/>
      <c r="AU89" s="13"/>
      <c r="AV89" s="13"/>
      <c r="AW89" s="13"/>
      <c r="AX89" s="13"/>
      <c r="AY89" s="13"/>
      <c r="AZ89" s="13"/>
      <c r="BA89" s="13"/>
      <c r="BB89" s="13"/>
      <c r="BC89" s="13"/>
      <c r="BD89" s="13"/>
      <c r="BE89" s="13"/>
      <c r="BF89" s="13"/>
      <c r="BG89" s="13"/>
      <c r="BH89" s="13"/>
      <c r="BI89" s="13"/>
      <c r="BJ89" s="13"/>
      <c r="BK89" s="13"/>
      <c r="BL89" s="13"/>
      <c r="BM89" s="13"/>
      <c r="BN89" s="13"/>
      <c r="BO89" s="13"/>
      <c r="BP89" s="13"/>
      <c r="BQ89" s="13"/>
      <c r="BR89" s="13"/>
      <c r="BS89" s="13"/>
      <c r="BT89" s="13"/>
      <c r="BU89" s="13"/>
      <c r="BV89" s="13"/>
      <c r="BW89" s="13"/>
      <c r="BX89" s="13"/>
      <c r="BY89" s="13"/>
      <c r="BZ89" s="13"/>
      <c r="CA89" s="13"/>
      <c r="CB89" s="13"/>
    </row>
    <row r="90" spans="1:80" s="16" customFormat="1" ht="26.25" customHeight="1" x14ac:dyDescent="0.35">
      <c r="A90" s="13"/>
      <c r="B90" s="25">
        <v>8</v>
      </c>
      <c r="C90" s="19" t="s">
        <v>75</v>
      </c>
      <c r="D90" s="19" t="s">
        <v>80</v>
      </c>
      <c r="E90" s="15">
        <v>0</v>
      </c>
      <c r="F90" s="52" t="s">
        <v>6</v>
      </c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F90" s="13"/>
      <c r="AG90" s="13"/>
      <c r="AH90" s="13"/>
      <c r="AI90" s="13"/>
      <c r="AJ90" s="13"/>
      <c r="AK90" s="13"/>
      <c r="AL90" s="13"/>
      <c r="AM90" s="13"/>
      <c r="AN90" s="13"/>
      <c r="AO90" s="13"/>
      <c r="AP90" s="13"/>
      <c r="AQ90" s="13"/>
      <c r="AR90" s="13"/>
      <c r="AS90" s="13"/>
      <c r="AT90" s="13"/>
      <c r="AU90" s="13"/>
      <c r="AV90" s="13"/>
      <c r="AW90" s="13"/>
      <c r="AX90" s="13"/>
      <c r="AY90" s="13"/>
      <c r="AZ90" s="13"/>
      <c r="BA90" s="13"/>
      <c r="BB90" s="13"/>
      <c r="BC90" s="13"/>
      <c r="BD90" s="13"/>
      <c r="BE90" s="13"/>
      <c r="BF90" s="13"/>
      <c r="BG90" s="13"/>
      <c r="BH90" s="13"/>
      <c r="BI90" s="13"/>
      <c r="BJ90" s="13"/>
      <c r="BK90" s="13"/>
      <c r="BL90" s="13"/>
      <c r="BM90" s="13"/>
      <c r="BN90" s="13"/>
      <c r="BO90" s="13"/>
      <c r="BP90" s="13"/>
      <c r="BQ90" s="13"/>
      <c r="BR90" s="13"/>
      <c r="BS90" s="13"/>
      <c r="BT90" s="13"/>
      <c r="BU90" s="13"/>
      <c r="BV90" s="13"/>
      <c r="BW90" s="13"/>
      <c r="BX90" s="13"/>
      <c r="BY90" s="13"/>
      <c r="BZ90" s="13"/>
      <c r="CA90" s="13"/>
      <c r="CB90" s="13"/>
    </row>
    <row r="91" spans="1:80" s="16" customFormat="1" ht="26.25" customHeight="1" x14ac:dyDescent="0.35">
      <c r="A91" s="13"/>
      <c r="B91" s="25">
        <v>9</v>
      </c>
      <c r="C91" s="19" t="s">
        <v>75</v>
      </c>
      <c r="D91" s="19" t="s">
        <v>81</v>
      </c>
      <c r="E91" s="15">
        <v>0</v>
      </c>
      <c r="F91" s="52" t="s">
        <v>6</v>
      </c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F91" s="13"/>
      <c r="AG91" s="13"/>
      <c r="AH91" s="13"/>
      <c r="AI91" s="13"/>
      <c r="AJ91" s="13"/>
      <c r="AK91" s="13"/>
      <c r="AL91" s="13"/>
      <c r="AM91" s="13"/>
      <c r="AN91" s="13"/>
      <c r="AO91" s="13"/>
      <c r="AP91" s="13"/>
      <c r="AQ91" s="13"/>
      <c r="AR91" s="13"/>
      <c r="AS91" s="13"/>
      <c r="AT91" s="13"/>
      <c r="AU91" s="13"/>
      <c r="AV91" s="13"/>
      <c r="AW91" s="13"/>
      <c r="AX91" s="13"/>
      <c r="AY91" s="13"/>
      <c r="AZ91" s="13"/>
      <c r="BA91" s="13"/>
      <c r="BB91" s="13"/>
      <c r="BC91" s="13"/>
      <c r="BD91" s="13"/>
      <c r="BE91" s="13"/>
      <c r="BF91" s="13"/>
      <c r="BG91" s="13"/>
      <c r="BH91" s="13"/>
      <c r="BI91" s="13"/>
      <c r="BJ91" s="13"/>
      <c r="BK91" s="13"/>
      <c r="BL91" s="13"/>
      <c r="BM91" s="13"/>
      <c r="BN91" s="13"/>
      <c r="BO91" s="13"/>
      <c r="BP91" s="13"/>
      <c r="BQ91" s="13"/>
      <c r="BR91" s="13"/>
      <c r="BS91" s="13"/>
      <c r="BT91" s="13"/>
      <c r="BU91" s="13"/>
      <c r="BV91" s="13"/>
      <c r="BW91" s="13"/>
      <c r="BX91" s="13"/>
      <c r="BY91" s="13"/>
      <c r="BZ91" s="13"/>
      <c r="CA91" s="13"/>
      <c r="CB91" s="13"/>
    </row>
    <row r="92" spans="1:80" s="16" customFormat="1" ht="26.25" customHeight="1" x14ac:dyDescent="0.35">
      <c r="A92" s="13"/>
      <c r="B92" s="25">
        <v>10</v>
      </c>
      <c r="C92" s="19" t="s">
        <v>75</v>
      </c>
      <c r="D92" s="19" t="s">
        <v>16</v>
      </c>
      <c r="E92" s="15">
        <v>0</v>
      </c>
      <c r="F92" s="52" t="s">
        <v>6</v>
      </c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F92" s="13"/>
      <c r="AG92" s="13"/>
      <c r="AH92" s="13"/>
      <c r="AI92" s="13"/>
      <c r="AJ92" s="13"/>
      <c r="AK92" s="13"/>
      <c r="AL92" s="13"/>
      <c r="AM92" s="13"/>
      <c r="AN92" s="13"/>
      <c r="AO92" s="13"/>
      <c r="AP92" s="13"/>
      <c r="AQ92" s="13"/>
      <c r="AR92" s="13"/>
      <c r="AS92" s="13"/>
      <c r="AT92" s="13"/>
      <c r="AU92" s="13"/>
      <c r="AV92" s="13"/>
      <c r="AW92" s="13"/>
      <c r="AX92" s="13"/>
      <c r="AY92" s="13"/>
      <c r="AZ92" s="13"/>
      <c r="BA92" s="13"/>
      <c r="BB92" s="13"/>
      <c r="BC92" s="13"/>
      <c r="BD92" s="13"/>
      <c r="BE92" s="13"/>
      <c r="BF92" s="13"/>
      <c r="BG92" s="13"/>
      <c r="BH92" s="13"/>
      <c r="BI92" s="13"/>
      <c r="BJ92" s="13"/>
      <c r="BK92" s="13"/>
      <c r="BL92" s="13"/>
      <c r="BM92" s="13"/>
      <c r="BN92" s="13"/>
      <c r="BO92" s="13"/>
      <c r="BP92" s="13"/>
      <c r="BQ92" s="13"/>
      <c r="BR92" s="13"/>
      <c r="BS92" s="13"/>
      <c r="BT92" s="13"/>
      <c r="BU92" s="13"/>
      <c r="BV92" s="13"/>
      <c r="BW92" s="13"/>
      <c r="BX92" s="13"/>
      <c r="BY92" s="13"/>
      <c r="BZ92" s="13"/>
      <c r="CA92" s="13"/>
      <c r="CB92" s="13"/>
    </row>
    <row r="93" spans="1:80" s="16" customFormat="1" ht="26.25" customHeight="1" x14ac:dyDescent="0.35">
      <c r="A93" s="13"/>
      <c r="B93" s="25">
        <v>11</v>
      </c>
      <c r="C93" s="19" t="s">
        <v>75</v>
      </c>
      <c r="D93" s="19" t="s">
        <v>82</v>
      </c>
      <c r="E93" s="15">
        <v>0</v>
      </c>
      <c r="F93" s="52" t="s">
        <v>6</v>
      </c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F93" s="13"/>
      <c r="AG93" s="13"/>
      <c r="AH93" s="13"/>
      <c r="AI93" s="13"/>
      <c r="AJ93" s="13"/>
      <c r="AK93" s="13"/>
      <c r="AL93" s="13"/>
      <c r="AM93" s="13"/>
      <c r="AN93" s="13"/>
      <c r="AO93" s="13"/>
      <c r="AP93" s="13"/>
      <c r="AQ93" s="13"/>
      <c r="AR93" s="13"/>
      <c r="AS93" s="13"/>
      <c r="AT93" s="13"/>
      <c r="AU93" s="13"/>
      <c r="AV93" s="13"/>
      <c r="AW93" s="13"/>
      <c r="AX93" s="13"/>
      <c r="AY93" s="13"/>
      <c r="AZ93" s="13"/>
      <c r="BA93" s="13"/>
      <c r="BB93" s="13"/>
      <c r="BC93" s="13"/>
      <c r="BD93" s="13"/>
      <c r="BE93" s="13"/>
      <c r="BF93" s="13"/>
      <c r="BG93" s="13"/>
      <c r="BH93" s="13"/>
      <c r="BI93" s="13"/>
      <c r="BJ93" s="13"/>
      <c r="BK93" s="13"/>
      <c r="BL93" s="13"/>
      <c r="BM93" s="13"/>
      <c r="BN93" s="13"/>
      <c r="BO93" s="13"/>
      <c r="BP93" s="13"/>
      <c r="BQ93" s="13"/>
      <c r="BR93" s="13"/>
      <c r="BS93" s="13"/>
      <c r="BT93" s="13"/>
      <c r="BU93" s="13"/>
      <c r="BV93" s="13"/>
      <c r="BW93" s="13"/>
      <c r="BX93" s="13"/>
      <c r="BY93" s="13"/>
      <c r="BZ93" s="13"/>
      <c r="CA93" s="13"/>
      <c r="CB93" s="13"/>
    </row>
    <row r="94" spans="1:80" s="16" customFormat="1" ht="26.25" customHeight="1" x14ac:dyDescent="0.35">
      <c r="A94" s="13"/>
      <c r="B94" s="25">
        <v>12</v>
      </c>
      <c r="C94" s="19" t="s">
        <v>75</v>
      </c>
      <c r="D94" s="19" t="s">
        <v>83</v>
      </c>
      <c r="E94" s="15">
        <v>0</v>
      </c>
      <c r="F94" s="52" t="s">
        <v>6</v>
      </c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F94" s="13"/>
      <c r="AG94" s="13"/>
      <c r="AH94" s="13"/>
      <c r="AI94" s="13"/>
      <c r="AJ94" s="13"/>
      <c r="AK94" s="13"/>
      <c r="AL94" s="13"/>
      <c r="AM94" s="13"/>
      <c r="AN94" s="13"/>
      <c r="AO94" s="13"/>
      <c r="AP94" s="13"/>
      <c r="AQ94" s="13"/>
      <c r="AR94" s="13"/>
      <c r="AS94" s="13"/>
      <c r="AT94" s="13"/>
      <c r="AU94" s="13"/>
      <c r="AV94" s="13"/>
      <c r="AW94" s="13"/>
      <c r="AX94" s="13"/>
      <c r="AY94" s="13"/>
      <c r="AZ94" s="13"/>
      <c r="BA94" s="13"/>
      <c r="BB94" s="13"/>
      <c r="BC94" s="13"/>
      <c r="BD94" s="13"/>
      <c r="BE94" s="13"/>
      <c r="BF94" s="13"/>
      <c r="BG94" s="13"/>
      <c r="BH94" s="13"/>
      <c r="BI94" s="13"/>
      <c r="BJ94" s="13"/>
      <c r="BK94" s="13"/>
      <c r="BL94" s="13"/>
      <c r="BM94" s="13"/>
      <c r="BN94" s="13"/>
      <c r="BO94" s="13"/>
      <c r="BP94" s="13"/>
      <c r="BQ94" s="13"/>
      <c r="BR94" s="13"/>
      <c r="BS94" s="13"/>
      <c r="BT94" s="13"/>
      <c r="BU94" s="13"/>
      <c r="BV94" s="13"/>
      <c r="BW94" s="13"/>
      <c r="BX94" s="13"/>
      <c r="BY94" s="13"/>
      <c r="BZ94" s="13"/>
      <c r="CA94" s="13"/>
      <c r="CB94" s="13"/>
    </row>
    <row r="95" spans="1:80" s="20" customFormat="1" ht="26.25" customHeight="1" x14ac:dyDescent="0.35">
      <c r="A95" s="13"/>
      <c r="B95" s="26">
        <v>1</v>
      </c>
      <c r="C95" s="17" t="s">
        <v>75</v>
      </c>
      <c r="D95" s="17" t="s">
        <v>84</v>
      </c>
      <c r="E95" s="18">
        <v>0</v>
      </c>
      <c r="F95" s="49" t="s">
        <v>6</v>
      </c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F95" s="13"/>
      <c r="AG95" s="13"/>
      <c r="AH95" s="13"/>
      <c r="AI95" s="13"/>
      <c r="AJ95" s="13"/>
      <c r="AK95" s="13"/>
      <c r="AL95" s="13"/>
      <c r="AM95" s="13"/>
      <c r="AN95" s="13"/>
      <c r="AO95" s="13"/>
      <c r="AP95" s="13"/>
      <c r="AQ95" s="13"/>
      <c r="AR95" s="13"/>
      <c r="AS95" s="13"/>
      <c r="AT95" s="13"/>
      <c r="AU95" s="13"/>
      <c r="AV95" s="13"/>
      <c r="AW95" s="13"/>
      <c r="AX95" s="13"/>
      <c r="AY95" s="13"/>
      <c r="AZ95" s="13"/>
      <c r="BA95" s="13"/>
      <c r="BB95" s="13"/>
      <c r="BC95" s="13"/>
      <c r="BD95" s="13"/>
      <c r="BE95" s="13"/>
      <c r="BF95" s="13"/>
      <c r="BG95" s="13"/>
      <c r="BH95" s="13"/>
      <c r="BI95" s="13"/>
      <c r="BJ95" s="13"/>
      <c r="BK95" s="13"/>
      <c r="BL95" s="13"/>
      <c r="BM95" s="13"/>
      <c r="BN95" s="13"/>
      <c r="BO95" s="13"/>
      <c r="BP95" s="13"/>
      <c r="BQ95" s="13"/>
      <c r="BR95" s="13"/>
      <c r="BS95" s="13"/>
      <c r="BT95" s="13"/>
      <c r="BU95" s="13"/>
      <c r="BV95" s="13"/>
      <c r="BW95" s="13"/>
      <c r="BX95" s="13"/>
    </row>
    <row r="96" spans="1:80" s="20" customFormat="1" ht="26.25" customHeight="1" x14ac:dyDescent="0.35">
      <c r="A96" s="13"/>
      <c r="B96" s="26">
        <v>2</v>
      </c>
      <c r="C96" s="17" t="s">
        <v>75</v>
      </c>
      <c r="D96" s="17" t="s">
        <v>85</v>
      </c>
      <c r="E96" s="18">
        <v>0</v>
      </c>
      <c r="F96" s="49" t="s">
        <v>6</v>
      </c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F96" s="13"/>
      <c r="AG96" s="13"/>
      <c r="AH96" s="13"/>
      <c r="AI96" s="13"/>
      <c r="AJ96" s="13"/>
      <c r="AK96" s="13"/>
      <c r="AL96" s="13"/>
      <c r="AM96" s="13"/>
      <c r="AN96" s="13"/>
      <c r="AO96" s="13"/>
      <c r="AP96" s="13"/>
      <c r="AQ96" s="13"/>
      <c r="AR96" s="13"/>
      <c r="AS96" s="13"/>
      <c r="AT96" s="13"/>
      <c r="AU96" s="13"/>
      <c r="AV96" s="13"/>
      <c r="AW96" s="13"/>
      <c r="AX96" s="13"/>
      <c r="AY96" s="13"/>
      <c r="AZ96" s="13"/>
      <c r="BA96" s="13"/>
      <c r="BB96" s="13"/>
      <c r="BC96" s="13"/>
      <c r="BD96" s="13"/>
      <c r="BE96" s="13"/>
      <c r="BF96" s="13"/>
      <c r="BG96" s="13"/>
      <c r="BH96" s="13"/>
      <c r="BI96" s="13"/>
      <c r="BJ96" s="13"/>
      <c r="BK96" s="13"/>
      <c r="BL96" s="13"/>
      <c r="BM96" s="13"/>
      <c r="BN96" s="13"/>
      <c r="BO96" s="13"/>
      <c r="BP96" s="13"/>
      <c r="BQ96" s="13"/>
      <c r="BR96" s="13"/>
      <c r="BS96" s="13"/>
      <c r="BT96" s="13"/>
      <c r="BU96" s="13"/>
      <c r="BV96" s="13"/>
      <c r="BW96" s="13"/>
      <c r="BX96" s="13"/>
    </row>
    <row r="97" spans="1:76" s="20" customFormat="1" ht="26.25" customHeight="1" x14ac:dyDescent="0.35">
      <c r="A97" s="13"/>
      <c r="B97" s="26">
        <v>3</v>
      </c>
      <c r="C97" s="17" t="s">
        <v>75</v>
      </c>
      <c r="D97" s="17" t="s">
        <v>86</v>
      </c>
      <c r="E97" s="18">
        <v>0</v>
      </c>
      <c r="F97" s="49" t="s">
        <v>6</v>
      </c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F97" s="13"/>
      <c r="AG97" s="13"/>
      <c r="AH97" s="13"/>
      <c r="AI97" s="13"/>
      <c r="AJ97" s="13"/>
      <c r="AK97" s="13"/>
      <c r="AL97" s="13"/>
      <c r="AM97" s="13"/>
      <c r="AN97" s="13"/>
      <c r="AO97" s="13"/>
      <c r="AP97" s="13"/>
      <c r="AQ97" s="13"/>
      <c r="AR97" s="13"/>
      <c r="AS97" s="13"/>
      <c r="AT97" s="13"/>
      <c r="AU97" s="13"/>
      <c r="AV97" s="13"/>
      <c r="AW97" s="13"/>
      <c r="AX97" s="13"/>
      <c r="AY97" s="13"/>
      <c r="AZ97" s="13"/>
      <c r="BA97" s="13"/>
      <c r="BB97" s="13"/>
      <c r="BC97" s="13"/>
      <c r="BD97" s="13"/>
      <c r="BE97" s="13"/>
      <c r="BF97" s="13"/>
      <c r="BG97" s="13"/>
      <c r="BH97" s="13"/>
      <c r="BI97" s="13"/>
      <c r="BJ97" s="13"/>
      <c r="BK97" s="13"/>
      <c r="BL97" s="13"/>
      <c r="BM97" s="13"/>
      <c r="BN97" s="13"/>
      <c r="BO97" s="13"/>
      <c r="BP97" s="13"/>
      <c r="BQ97" s="13"/>
      <c r="BR97" s="13"/>
      <c r="BS97" s="13"/>
      <c r="BT97" s="13"/>
      <c r="BU97" s="13"/>
      <c r="BV97" s="13"/>
      <c r="BW97" s="13"/>
      <c r="BX97" s="13"/>
    </row>
    <row r="98" spans="1:76" s="20" customFormat="1" ht="26.25" customHeight="1" x14ac:dyDescent="0.35">
      <c r="A98" s="13"/>
      <c r="B98" s="26">
        <v>4</v>
      </c>
      <c r="C98" s="17" t="s">
        <v>75</v>
      </c>
      <c r="D98" s="17" t="s">
        <v>87</v>
      </c>
      <c r="E98" s="18">
        <v>0</v>
      </c>
      <c r="F98" s="49" t="s">
        <v>6</v>
      </c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  <c r="AF98" s="13"/>
      <c r="AG98" s="13"/>
      <c r="AH98" s="13"/>
      <c r="AI98" s="13"/>
      <c r="AJ98" s="13"/>
      <c r="AK98" s="13"/>
      <c r="AL98" s="13"/>
      <c r="AM98" s="13"/>
      <c r="AN98" s="13"/>
      <c r="AO98" s="13"/>
      <c r="AP98" s="13"/>
      <c r="AQ98" s="13"/>
      <c r="AR98" s="13"/>
      <c r="AS98" s="13"/>
      <c r="AT98" s="13"/>
      <c r="AU98" s="13"/>
      <c r="AV98" s="13"/>
      <c r="AW98" s="13"/>
      <c r="AX98" s="13"/>
      <c r="AY98" s="13"/>
      <c r="AZ98" s="13"/>
      <c r="BA98" s="13"/>
      <c r="BB98" s="13"/>
      <c r="BC98" s="13"/>
      <c r="BD98" s="13"/>
      <c r="BE98" s="13"/>
      <c r="BF98" s="13"/>
      <c r="BG98" s="13"/>
      <c r="BH98" s="13"/>
      <c r="BI98" s="13"/>
      <c r="BJ98" s="13"/>
      <c r="BK98" s="13"/>
      <c r="BL98" s="13"/>
      <c r="BM98" s="13"/>
      <c r="BN98" s="13"/>
      <c r="BO98" s="13"/>
      <c r="BP98" s="13"/>
      <c r="BQ98" s="13"/>
      <c r="BR98" s="13"/>
      <c r="BS98" s="13"/>
      <c r="BT98" s="13"/>
      <c r="BU98" s="13"/>
      <c r="BV98" s="13"/>
      <c r="BW98" s="13"/>
      <c r="BX98" s="13"/>
    </row>
    <row r="99" spans="1:76" s="20" customFormat="1" ht="26.25" customHeight="1" x14ac:dyDescent="0.35">
      <c r="A99" s="13"/>
      <c r="B99" s="26">
        <v>5</v>
      </c>
      <c r="C99" s="17" t="s">
        <v>75</v>
      </c>
      <c r="D99" s="17" t="s">
        <v>88</v>
      </c>
      <c r="E99" s="18">
        <v>0</v>
      </c>
      <c r="F99" s="49" t="s">
        <v>6</v>
      </c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F99" s="13"/>
      <c r="AG99" s="13"/>
      <c r="AH99" s="13"/>
      <c r="AI99" s="13"/>
      <c r="AJ99" s="13"/>
      <c r="AK99" s="13"/>
      <c r="AL99" s="13"/>
      <c r="AM99" s="13"/>
      <c r="AN99" s="13"/>
      <c r="AO99" s="13"/>
      <c r="AP99" s="13"/>
      <c r="AQ99" s="13"/>
      <c r="AR99" s="13"/>
      <c r="AS99" s="13"/>
      <c r="AT99" s="13"/>
      <c r="AU99" s="13"/>
      <c r="AV99" s="13"/>
      <c r="AW99" s="13"/>
      <c r="AX99" s="13"/>
      <c r="AY99" s="13"/>
      <c r="AZ99" s="13"/>
      <c r="BA99" s="13"/>
      <c r="BB99" s="13"/>
      <c r="BC99" s="13"/>
      <c r="BD99" s="13"/>
      <c r="BE99" s="13"/>
      <c r="BF99" s="13"/>
      <c r="BG99" s="13"/>
      <c r="BH99" s="13"/>
      <c r="BI99" s="13"/>
      <c r="BJ99" s="13"/>
      <c r="BK99" s="13"/>
      <c r="BL99" s="13"/>
      <c r="BM99" s="13"/>
      <c r="BN99" s="13"/>
      <c r="BO99" s="13"/>
      <c r="BP99" s="13"/>
      <c r="BQ99" s="13"/>
      <c r="BR99" s="13"/>
      <c r="BS99" s="13"/>
      <c r="BT99" s="13"/>
      <c r="BU99" s="13"/>
      <c r="BV99" s="13"/>
      <c r="BW99" s="13"/>
      <c r="BX99" s="13"/>
    </row>
    <row r="100" spans="1:76" s="20" customFormat="1" ht="26.25" customHeight="1" x14ac:dyDescent="0.35">
      <c r="A100" s="13"/>
      <c r="B100" s="26">
        <v>6</v>
      </c>
      <c r="C100" s="17" t="s">
        <v>75</v>
      </c>
      <c r="D100" s="17" t="s">
        <v>89</v>
      </c>
      <c r="E100" s="18">
        <v>0</v>
      </c>
      <c r="F100" s="49" t="s">
        <v>6</v>
      </c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  <c r="AF100" s="13"/>
      <c r="AG100" s="13"/>
      <c r="AH100" s="13"/>
      <c r="AI100" s="13"/>
      <c r="AJ100" s="13"/>
      <c r="AK100" s="13"/>
      <c r="AL100" s="13"/>
      <c r="AM100" s="13"/>
      <c r="AN100" s="13"/>
      <c r="AO100" s="13"/>
      <c r="AP100" s="13"/>
      <c r="AQ100" s="13"/>
      <c r="AR100" s="13"/>
      <c r="AS100" s="13"/>
      <c r="AT100" s="13"/>
      <c r="AU100" s="13"/>
      <c r="AV100" s="13"/>
      <c r="AW100" s="13"/>
      <c r="AX100" s="13"/>
      <c r="AY100" s="13"/>
      <c r="AZ100" s="13"/>
      <c r="BA100" s="13"/>
      <c r="BB100" s="13"/>
      <c r="BC100" s="13"/>
      <c r="BD100" s="13"/>
      <c r="BE100" s="13"/>
      <c r="BF100" s="13"/>
      <c r="BG100" s="13"/>
      <c r="BH100" s="13"/>
      <c r="BI100" s="13"/>
      <c r="BJ100" s="13"/>
      <c r="BK100" s="13"/>
      <c r="BL100" s="13"/>
      <c r="BM100" s="13"/>
      <c r="BN100" s="13"/>
      <c r="BO100" s="13"/>
      <c r="BP100" s="13"/>
      <c r="BQ100" s="13"/>
      <c r="BR100" s="13"/>
      <c r="BS100" s="13"/>
      <c r="BT100" s="13"/>
      <c r="BU100" s="13"/>
      <c r="BV100" s="13"/>
      <c r="BW100" s="13"/>
      <c r="BX100" s="13"/>
    </row>
    <row r="101" spans="1:76" s="20" customFormat="1" ht="26.25" customHeight="1" x14ac:dyDescent="0.35">
      <c r="A101" s="13"/>
      <c r="B101" s="26">
        <v>7</v>
      </c>
      <c r="C101" s="17" t="s">
        <v>75</v>
      </c>
      <c r="D101" s="17" t="s">
        <v>90</v>
      </c>
      <c r="E101" s="18">
        <v>0</v>
      </c>
      <c r="F101" s="49" t="s">
        <v>6</v>
      </c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  <c r="AF101" s="13"/>
      <c r="AG101" s="13"/>
      <c r="AH101" s="13"/>
      <c r="AI101" s="13"/>
      <c r="AJ101" s="13"/>
      <c r="AK101" s="13"/>
      <c r="AL101" s="13"/>
      <c r="AM101" s="13"/>
      <c r="AN101" s="13"/>
      <c r="AO101" s="13"/>
      <c r="AP101" s="13"/>
      <c r="AQ101" s="13"/>
      <c r="AR101" s="13"/>
      <c r="AS101" s="13"/>
      <c r="AT101" s="13"/>
      <c r="AU101" s="13"/>
      <c r="AV101" s="13"/>
      <c r="AW101" s="13"/>
      <c r="AX101" s="13"/>
      <c r="AY101" s="13"/>
      <c r="AZ101" s="13"/>
      <c r="BA101" s="13"/>
      <c r="BB101" s="13"/>
      <c r="BC101" s="13"/>
      <c r="BD101" s="13"/>
      <c r="BE101" s="13"/>
      <c r="BF101" s="13"/>
      <c r="BG101" s="13"/>
      <c r="BH101" s="13"/>
      <c r="BI101" s="13"/>
      <c r="BJ101" s="13"/>
      <c r="BK101" s="13"/>
      <c r="BL101" s="13"/>
      <c r="BM101" s="13"/>
      <c r="BN101" s="13"/>
      <c r="BO101" s="13"/>
      <c r="BP101" s="13"/>
      <c r="BQ101" s="13"/>
      <c r="BR101" s="13"/>
      <c r="BS101" s="13"/>
      <c r="BT101" s="13"/>
      <c r="BU101" s="13"/>
      <c r="BV101" s="13"/>
      <c r="BW101" s="13"/>
      <c r="BX101" s="13"/>
    </row>
    <row r="102" spans="1:76" s="20" customFormat="1" ht="26.25" customHeight="1" x14ac:dyDescent="0.35">
      <c r="A102" s="13"/>
      <c r="B102" s="26">
        <v>8</v>
      </c>
      <c r="C102" s="17" t="s">
        <v>75</v>
      </c>
      <c r="D102" s="17" t="s">
        <v>91</v>
      </c>
      <c r="E102" s="18">
        <v>0</v>
      </c>
      <c r="F102" s="49" t="s">
        <v>6</v>
      </c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  <c r="AF102" s="13"/>
      <c r="AG102" s="13"/>
      <c r="AH102" s="13"/>
      <c r="AI102" s="13"/>
      <c r="AJ102" s="13"/>
      <c r="AK102" s="13"/>
      <c r="AL102" s="13"/>
      <c r="AM102" s="13"/>
      <c r="AN102" s="13"/>
      <c r="AO102" s="13"/>
      <c r="AP102" s="13"/>
      <c r="AQ102" s="13"/>
      <c r="AR102" s="13"/>
      <c r="AS102" s="13"/>
      <c r="AT102" s="13"/>
      <c r="AU102" s="13"/>
      <c r="AV102" s="13"/>
      <c r="AW102" s="13"/>
      <c r="AX102" s="13"/>
      <c r="AY102" s="13"/>
      <c r="AZ102" s="13"/>
      <c r="BA102" s="13"/>
      <c r="BB102" s="13"/>
      <c r="BC102" s="13"/>
      <c r="BD102" s="13"/>
      <c r="BE102" s="13"/>
      <c r="BF102" s="13"/>
      <c r="BG102" s="13"/>
      <c r="BH102" s="13"/>
      <c r="BI102" s="13"/>
      <c r="BJ102" s="13"/>
      <c r="BK102" s="13"/>
      <c r="BL102" s="13"/>
      <c r="BM102" s="13"/>
      <c r="BN102" s="13"/>
      <c r="BO102" s="13"/>
      <c r="BP102" s="13"/>
      <c r="BQ102" s="13"/>
      <c r="BR102" s="13"/>
      <c r="BS102" s="13"/>
      <c r="BT102" s="13"/>
      <c r="BU102" s="13"/>
      <c r="BV102" s="13"/>
      <c r="BW102" s="13"/>
      <c r="BX102" s="13"/>
    </row>
    <row r="103" spans="1:76" s="13" customFormat="1" ht="26.25" customHeight="1" x14ac:dyDescent="0.35">
      <c r="B103" s="25">
        <v>1</v>
      </c>
      <c r="C103" s="19" t="s">
        <v>75</v>
      </c>
      <c r="D103" s="19" t="s">
        <v>92</v>
      </c>
      <c r="E103" s="15">
        <v>0</v>
      </c>
      <c r="F103" s="52" t="s">
        <v>6</v>
      </c>
    </row>
    <row r="104" spans="1:76" s="13" customFormat="1" ht="26.25" customHeight="1" x14ac:dyDescent="0.35">
      <c r="B104" s="25">
        <v>2</v>
      </c>
      <c r="C104" s="19" t="s">
        <v>75</v>
      </c>
      <c r="D104" s="19" t="s">
        <v>93</v>
      </c>
      <c r="E104" s="15">
        <v>0</v>
      </c>
      <c r="F104" s="52" t="s">
        <v>6</v>
      </c>
    </row>
    <row r="105" spans="1:76" s="13" customFormat="1" ht="26.25" customHeight="1" x14ac:dyDescent="0.35">
      <c r="B105" s="25">
        <v>3</v>
      </c>
      <c r="C105" s="19" t="s">
        <v>75</v>
      </c>
      <c r="D105" s="19" t="s">
        <v>94</v>
      </c>
      <c r="E105" s="15">
        <v>0</v>
      </c>
      <c r="F105" s="52" t="s">
        <v>6</v>
      </c>
    </row>
    <row r="106" spans="1:76" s="13" customFormat="1" ht="26.25" customHeight="1" x14ac:dyDescent="0.35">
      <c r="B106" s="25">
        <v>4</v>
      </c>
      <c r="C106" s="19" t="s">
        <v>75</v>
      </c>
      <c r="D106" s="19" t="s">
        <v>95</v>
      </c>
      <c r="E106" s="15">
        <v>0</v>
      </c>
      <c r="F106" s="52" t="s">
        <v>6</v>
      </c>
    </row>
    <row r="107" spans="1:76" s="13" customFormat="1" ht="26.25" customHeight="1" x14ac:dyDescent="0.35">
      <c r="B107" s="25">
        <v>5</v>
      </c>
      <c r="C107" s="19" t="s">
        <v>75</v>
      </c>
      <c r="D107" s="19" t="s">
        <v>96</v>
      </c>
      <c r="E107" s="15">
        <v>0</v>
      </c>
      <c r="F107" s="52" t="s">
        <v>6</v>
      </c>
    </row>
    <row r="108" spans="1:76" s="13" customFormat="1" ht="26.25" customHeight="1" x14ac:dyDescent="0.35">
      <c r="B108" s="25">
        <v>6</v>
      </c>
      <c r="C108" s="19" t="s">
        <v>75</v>
      </c>
      <c r="D108" s="19" t="s">
        <v>97</v>
      </c>
      <c r="E108" s="15">
        <v>0</v>
      </c>
      <c r="F108" s="52" t="s">
        <v>6</v>
      </c>
    </row>
    <row r="109" spans="1:76" s="13" customFormat="1" ht="26.25" customHeight="1" x14ac:dyDescent="0.35">
      <c r="B109" s="25">
        <v>7</v>
      </c>
      <c r="C109" s="19" t="s">
        <v>75</v>
      </c>
      <c r="D109" s="19" t="s">
        <v>98</v>
      </c>
      <c r="E109" s="15">
        <v>0</v>
      </c>
      <c r="F109" s="52" t="s">
        <v>6</v>
      </c>
    </row>
    <row r="110" spans="1:76" s="13" customFormat="1" ht="26.25" customHeight="1" x14ac:dyDescent="0.35">
      <c r="B110" s="25">
        <v>8</v>
      </c>
      <c r="C110" s="19" t="s">
        <v>75</v>
      </c>
      <c r="D110" s="19" t="s">
        <v>99</v>
      </c>
      <c r="E110" s="15">
        <v>0</v>
      </c>
      <c r="F110" s="52" t="s">
        <v>6</v>
      </c>
    </row>
    <row r="111" spans="1:76" s="20" customFormat="1" ht="26.25" customHeight="1" x14ac:dyDescent="0.35">
      <c r="A111" s="13"/>
      <c r="B111" s="26">
        <v>1</v>
      </c>
      <c r="C111" s="17" t="s">
        <v>75</v>
      </c>
      <c r="D111" s="17" t="s">
        <v>100</v>
      </c>
      <c r="E111" s="18">
        <v>0</v>
      </c>
      <c r="F111" s="49" t="s">
        <v>6</v>
      </c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  <c r="AF111" s="13"/>
      <c r="AG111" s="13"/>
      <c r="AH111" s="13"/>
      <c r="AI111" s="13"/>
      <c r="AJ111" s="13"/>
      <c r="AK111" s="13"/>
      <c r="AL111" s="13"/>
      <c r="AM111" s="13"/>
      <c r="AN111" s="13"/>
      <c r="AO111" s="13"/>
      <c r="AP111" s="13"/>
      <c r="AQ111" s="13"/>
      <c r="AR111" s="13"/>
      <c r="AS111" s="13"/>
      <c r="AT111" s="13"/>
      <c r="AU111" s="13"/>
      <c r="AV111" s="13"/>
      <c r="AW111" s="13"/>
      <c r="AX111" s="13"/>
      <c r="AY111" s="13"/>
      <c r="AZ111" s="13"/>
      <c r="BA111" s="13"/>
      <c r="BB111" s="13"/>
      <c r="BC111" s="13"/>
      <c r="BD111" s="13"/>
      <c r="BE111" s="13"/>
      <c r="BF111" s="13"/>
      <c r="BG111" s="13"/>
      <c r="BH111" s="13"/>
      <c r="BI111" s="13"/>
      <c r="BJ111" s="13"/>
      <c r="BK111" s="13"/>
      <c r="BL111" s="13"/>
      <c r="BM111" s="13"/>
      <c r="BN111" s="13"/>
      <c r="BO111" s="13"/>
      <c r="BP111" s="13"/>
      <c r="BQ111" s="13"/>
      <c r="BR111" s="13"/>
      <c r="BS111" s="13"/>
      <c r="BT111" s="13"/>
      <c r="BU111" s="13"/>
      <c r="BV111" s="13"/>
      <c r="BW111" s="13"/>
      <c r="BX111" s="13"/>
    </row>
    <row r="112" spans="1:76" s="20" customFormat="1" ht="26.25" customHeight="1" x14ac:dyDescent="0.35">
      <c r="A112" s="13"/>
      <c r="B112" s="26">
        <v>2</v>
      </c>
      <c r="C112" s="17" t="s">
        <v>75</v>
      </c>
      <c r="D112" s="17" t="s">
        <v>101</v>
      </c>
      <c r="E112" s="18">
        <v>0</v>
      </c>
      <c r="F112" s="49" t="s">
        <v>6</v>
      </c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  <c r="AF112" s="13"/>
      <c r="AG112" s="13"/>
      <c r="AH112" s="13"/>
      <c r="AI112" s="13"/>
      <c r="AJ112" s="13"/>
      <c r="AK112" s="13"/>
      <c r="AL112" s="13"/>
      <c r="AM112" s="13"/>
      <c r="AN112" s="13"/>
      <c r="AO112" s="13"/>
      <c r="AP112" s="13"/>
      <c r="AQ112" s="13"/>
      <c r="AR112" s="13"/>
      <c r="AS112" s="13"/>
      <c r="AT112" s="13"/>
      <c r="AU112" s="13"/>
      <c r="AV112" s="13"/>
      <c r="AW112" s="13"/>
      <c r="AX112" s="13"/>
      <c r="AY112" s="13"/>
      <c r="AZ112" s="13"/>
      <c r="BA112" s="13"/>
      <c r="BB112" s="13"/>
      <c r="BC112" s="13"/>
      <c r="BD112" s="13"/>
      <c r="BE112" s="13"/>
      <c r="BF112" s="13"/>
      <c r="BG112" s="13"/>
      <c r="BH112" s="13"/>
      <c r="BI112" s="13"/>
      <c r="BJ112" s="13"/>
      <c r="BK112" s="13"/>
      <c r="BL112" s="13"/>
      <c r="BM112" s="13"/>
      <c r="BN112" s="13"/>
      <c r="BO112" s="13"/>
      <c r="BP112" s="13"/>
      <c r="BQ112" s="13"/>
      <c r="BR112" s="13"/>
      <c r="BS112" s="13"/>
      <c r="BT112" s="13"/>
      <c r="BU112" s="13"/>
      <c r="BV112" s="13"/>
      <c r="BW112" s="13"/>
      <c r="BX112" s="13"/>
    </row>
    <row r="113" spans="1:76" s="20" customFormat="1" ht="26.25" customHeight="1" x14ac:dyDescent="0.35">
      <c r="A113" s="13"/>
      <c r="B113" s="26">
        <v>3</v>
      </c>
      <c r="C113" s="17" t="s">
        <v>75</v>
      </c>
      <c r="D113" s="17" t="s">
        <v>102</v>
      </c>
      <c r="E113" s="18">
        <v>0</v>
      </c>
      <c r="F113" s="49" t="s">
        <v>6</v>
      </c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  <c r="AF113" s="13"/>
      <c r="AG113" s="13"/>
      <c r="AH113" s="13"/>
      <c r="AI113" s="13"/>
      <c r="AJ113" s="13"/>
      <c r="AK113" s="13"/>
      <c r="AL113" s="13"/>
      <c r="AM113" s="13"/>
      <c r="AN113" s="13"/>
      <c r="AO113" s="13"/>
      <c r="AP113" s="13"/>
      <c r="AQ113" s="13"/>
      <c r="AR113" s="13"/>
      <c r="AS113" s="13"/>
      <c r="AT113" s="13"/>
      <c r="AU113" s="13"/>
      <c r="AV113" s="13"/>
      <c r="AW113" s="13"/>
      <c r="AX113" s="13"/>
      <c r="AY113" s="13"/>
      <c r="AZ113" s="13"/>
      <c r="BA113" s="13"/>
      <c r="BB113" s="13"/>
      <c r="BC113" s="13"/>
      <c r="BD113" s="13"/>
      <c r="BE113" s="13"/>
      <c r="BF113" s="13"/>
      <c r="BG113" s="13"/>
      <c r="BH113" s="13"/>
      <c r="BI113" s="13"/>
      <c r="BJ113" s="13"/>
      <c r="BK113" s="13"/>
      <c r="BL113" s="13"/>
      <c r="BM113" s="13"/>
      <c r="BN113" s="13"/>
      <c r="BO113" s="13"/>
      <c r="BP113" s="13"/>
      <c r="BQ113" s="13"/>
      <c r="BR113" s="13"/>
      <c r="BS113" s="13"/>
      <c r="BT113" s="13"/>
      <c r="BU113" s="13"/>
      <c r="BV113" s="13"/>
      <c r="BW113" s="13"/>
      <c r="BX113" s="13"/>
    </row>
    <row r="114" spans="1:76" s="20" customFormat="1" ht="26.25" customHeight="1" x14ac:dyDescent="0.35">
      <c r="A114" s="13"/>
      <c r="B114" s="26">
        <v>4</v>
      </c>
      <c r="C114" s="17" t="s">
        <v>75</v>
      </c>
      <c r="D114" s="17" t="s">
        <v>103</v>
      </c>
      <c r="E114" s="18">
        <v>0</v>
      </c>
      <c r="F114" s="49" t="s">
        <v>6</v>
      </c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  <c r="AF114" s="13"/>
      <c r="AG114" s="13"/>
      <c r="AH114" s="13"/>
      <c r="AI114" s="13"/>
      <c r="AJ114" s="13"/>
      <c r="AK114" s="13"/>
      <c r="AL114" s="13"/>
      <c r="AM114" s="13"/>
      <c r="AN114" s="13"/>
      <c r="AO114" s="13"/>
      <c r="AP114" s="13"/>
      <c r="AQ114" s="13"/>
      <c r="AR114" s="13"/>
      <c r="AS114" s="13"/>
      <c r="AT114" s="13"/>
      <c r="AU114" s="13"/>
      <c r="AV114" s="13"/>
      <c r="AW114" s="13"/>
      <c r="AX114" s="13"/>
      <c r="AY114" s="13"/>
      <c r="AZ114" s="13"/>
      <c r="BA114" s="13"/>
      <c r="BB114" s="13"/>
      <c r="BC114" s="13"/>
      <c r="BD114" s="13"/>
      <c r="BE114" s="13"/>
      <c r="BF114" s="13"/>
      <c r="BG114" s="13"/>
      <c r="BH114" s="13"/>
      <c r="BI114" s="13"/>
      <c r="BJ114" s="13"/>
      <c r="BK114" s="13"/>
      <c r="BL114" s="13"/>
      <c r="BM114" s="13"/>
      <c r="BN114" s="13"/>
      <c r="BO114" s="13"/>
      <c r="BP114" s="13"/>
      <c r="BQ114" s="13"/>
      <c r="BR114" s="13"/>
      <c r="BS114" s="13"/>
      <c r="BT114" s="13"/>
      <c r="BU114" s="13"/>
      <c r="BV114" s="13"/>
      <c r="BW114" s="13"/>
      <c r="BX114" s="13"/>
    </row>
    <row r="115" spans="1:76" s="20" customFormat="1" ht="26.25" customHeight="1" x14ac:dyDescent="0.35">
      <c r="A115" s="13"/>
      <c r="B115" s="26">
        <v>5</v>
      </c>
      <c r="C115" s="17" t="s">
        <v>75</v>
      </c>
      <c r="D115" s="17" t="s">
        <v>104</v>
      </c>
      <c r="E115" s="18">
        <v>0</v>
      </c>
      <c r="F115" s="49" t="s">
        <v>6</v>
      </c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  <c r="AE115" s="13"/>
      <c r="AF115" s="13"/>
      <c r="AG115" s="13"/>
      <c r="AH115" s="13"/>
      <c r="AI115" s="13"/>
      <c r="AJ115" s="13"/>
      <c r="AK115" s="13"/>
      <c r="AL115" s="13"/>
      <c r="AM115" s="13"/>
      <c r="AN115" s="13"/>
      <c r="AO115" s="13"/>
      <c r="AP115" s="13"/>
      <c r="AQ115" s="13"/>
      <c r="AR115" s="13"/>
      <c r="AS115" s="13"/>
      <c r="AT115" s="13"/>
      <c r="AU115" s="13"/>
      <c r="AV115" s="13"/>
      <c r="AW115" s="13"/>
      <c r="AX115" s="13"/>
      <c r="AY115" s="13"/>
      <c r="AZ115" s="13"/>
      <c r="BA115" s="13"/>
      <c r="BB115" s="13"/>
      <c r="BC115" s="13"/>
      <c r="BD115" s="13"/>
      <c r="BE115" s="13"/>
      <c r="BF115" s="13"/>
      <c r="BG115" s="13"/>
      <c r="BH115" s="13"/>
      <c r="BI115" s="13"/>
      <c r="BJ115" s="13"/>
      <c r="BK115" s="13"/>
      <c r="BL115" s="13"/>
      <c r="BM115" s="13"/>
      <c r="BN115" s="13"/>
      <c r="BO115" s="13"/>
      <c r="BP115" s="13"/>
      <c r="BQ115" s="13"/>
      <c r="BR115" s="13"/>
      <c r="BS115" s="13"/>
      <c r="BT115" s="13"/>
      <c r="BU115" s="13"/>
      <c r="BV115" s="13"/>
      <c r="BW115" s="13"/>
      <c r="BX115" s="13"/>
    </row>
    <row r="116" spans="1:76" s="20" customFormat="1" ht="26.25" customHeight="1" x14ac:dyDescent="0.35">
      <c r="A116" s="13"/>
      <c r="B116" s="26">
        <v>6</v>
      </c>
      <c r="C116" s="17" t="s">
        <v>75</v>
      </c>
      <c r="D116" s="17" t="s">
        <v>105</v>
      </c>
      <c r="E116" s="18">
        <v>0</v>
      </c>
      <c r="F116" s="49" t="s">
        <v>6</v>
      </c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  <c r="AE116" s="13"/>
      <c r="AF116" s="13"/>
      <c r="AG116" s="13"/>
      <c r="AH116" s="13"/>
      <c r="AI116" s="13"/>
      <c r="AJ116" s="13"/>
      <c r="AK116" s="13"/>
      <c r="AL116" s="13"/>
      <c r="AM116" s="13"/>
      <c r="AN116" s="13"/>
      <c r="AO116" s="13"/>
      <c r="AP116" s="13"/>
      <c r="AQ116" s="13"/>
      <c r="AR116" s="13"/>
      <c r="AS116" s="13"/>
      <c r="AT116" s="13"/>
      <c r="AU116" s="13"/>
      <c r="AV116" s="13"/>
      <c r="AW116" s="13"/>
      <c r="AX116" s="13"/>
      <c r="AY116" s="13"/>
      <c r="AZ116" s="13"/>
      <c r="BA116" s="13"/>
      <c r="BB116" s="13"/>
      <c r="BC116" s="13"/>
      <c r="BD116" s="13"/>
      <c r="BE116" s="13"/>
      <c r="BF116" s="13"/>
      <c r="BG116" s="13"/>
      <c r="BH116" s="13"/>
      <c r="BI116" s="13"/>
      <c r="BJ116" s="13"/>
      <c r="BK116" s="13"/>
      <c r="BL116" s="13"/>
      <c r="BM116" s="13"/>
      <c r="BN116" s="13"/>
      <c r="BO116" s="13"/>
      <c r="BP116" s="13"/>
      <c r="BQ116" s="13"/>
      <c r="BR116" s="13"/>
      <c r="BS116" s="13"/>
      <c r="BT116" s="13"/>
      <c r="BU116" s="13"/>
      <c r="BV116" s="13"/>
      <c r="BW116" s="13"/>
      <c r="BX116" s="13"/>
    </row>
    <row r="117" spans="1:76" s="20" customFormat="1" ht="26.25" customHeight="1" x14ac:dyDescent="0.35">
      <c r="A117" s="13"/>
      <c r="B117" s="26">
        <v>7</v>
      </c>
      <c r="C117" s="17" t="s">
        <v>75</v>
      </c>
      <c r="D117" s="17" t="s">
        <v>106</v>
      </c>
      <c r="E117" s="18">
        <v>0</v>
      </c>
      <c r="F117" s="49" t="s">
        <v>6</v>
      </c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  <c r="AE117" s="13"/>
      <c r="AF117" s="13"/>
      <c r="AG117" s="13"/>
      <c r="AH117" s="13"/>
      <c r="AI117" s="13"/>
      <c r="AJ117" s="13"/>
      <c r="AK117" s="13"/>
      <c r="AL117" s="13"/>
      <c r="AM117" s="13"/>
      <c r="AN117" s="13"/>
      <c r="AO117" s="13"/>
      <c r="AP117" s="13"/>
      <c r="AQ117" s="13"/>
      <c r="AR117" s="13"/>
      <c r="AS117" s="13"/>
      <c r="AT117" s="13"/>
      <c r="AU117" s="13"/>
      <c r="AV117" s="13"/>
      <c r="AW117" s="13"/>
      <c r="AX117" s="13"/>
      <c r="AY117" s="13"/>
      <c r="AZ117" s="13"/>
      <c r="BA117" s="13"/>
      <c r="BB117" s="13"/>
      <c r="BC117" s="13"/>
      <c r="BD117" s="13"/>
      <c r="BE117" s="13"/>
      <c r="BF117" s="13"/>
      <c r="BG117" s="13"/>
      <c r="BH117" s="13"/>
      <c r="BI117" s="13"/>
      <c r="BJ117" s="13"/>
      <c r="BK117" s="13"/>
      <c r="BL117" s="13"/>
      <c r="BM117" s="13"/>
      <c r="BN117" s="13"/>
      <c r="BO117" s="13"/>
      <c r="BP117" s="13"/>
      <c r="BQ117" s="13"/>
      <c r="BR117" s="13"/>
      <c r="BS117" s="13"/>
      <c r="BT117" s="13"/>
      <c r="BU117" s="13"/>
      <c r="BV117" s="13"/>
      <c r="BW117" s="13"/>
      <c r="BX117" s="13"/>
    </row>
    <row r="118" spans="1:76" s="20" customFormat="1" ht="26.25" customHeight="1" x14ac:dyDescent="0.35">
      <c r="A118" s="13"/>
      <c r="B118" s="26">
        <v>8</v>
      </c>
      <c r="C118" s="17" t="s">
        <v>75</v>
      </c>
      <c r="D118" s="17" t="s">
        <v>107</v>
      </c>
      <c r="E118" s="18">
        <v>0</v>
      </c>
      <c r="F118" s="49" t="s">
        <v>6</v>
      </c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  <c r="AE118" s="13"/>
      <c r="AF118" s="13"/>
      <c r="AG118" s="13"/>
      <c r="AH118" s="13"/>
      <c r="AI118" s="13"/>
      <c r="AJ118" s="13"/>
      <c r="AK118" s="13"/>
      <c r="AL118" s="13"/>
      <c r="AM118" s="13"/>
      <c r="AN118" s="13"/>
      <c r="AO118" s="13"/>
      <c r="AP118" s="13"/>
      <c r="AQ118" s="13"/>
      <c r="AR118" s="13"/>
      <c r="AS118" s="13"/>
      <c r="AT118" s="13"/>
      <c r="AU118" s="13"/>
      <c r="AV118" s="13"/>
      <c r="AW118" s="13"/>
      <c r="AX118" s="13"/>
      <c r="AY118" s="13"/>
      <c r="AZ118" s="13"/>
      <c r="BA118" s="13"/>
      <c r="BB118" s="13"/>
      <c r="BC118" s="13"/>
      <c r="BD118" s="13"/>
      <c r="BE118" s="13"/>
      <c r="BF118" s="13"/>
      <c r="BG118" s="13"/>
      <c r="BH118" s="13"/>
      <c r="BI118" s="13"/>
      <c r="BJ118" s="13"/>
      <c r="BK118" s="13"/>
      <c r="BL118" s="13"/>
      <c r="BM118" s="13"/>
      <c r="BN118" s="13"/>
      <c r="BO118" s="13"/>
      <c r="BP118" s="13"/>
      <c r="BQ118" s="13"/>
      <c r="BR118" s="13"/>
      <c r="BS118" s="13"/>
      <c r="BT118" s="13"/>
      <c r="BU118" s="13"/>
      <c r="BV118" s="13"/>
      <c r="BW118" s="13"/>
      <c r="BX118" s="13"/>
    </row>
    <row r="119" spans="1:76" s="13" customFormat="1" ht="26.25" customHeight="1" x14ac:dyDescent="0.35">
      <c r="B119" s="25">
        <v>1</v>
      </c>
      <c r="C119" s="19" t="s">
        <v>75</v>
      </c>
      <c r="D119" s="19" t="s">
        <v>108</v>
      </c>
      <c r="E119" s="15">
        <v>0</v>
      </c>
      <c r="F119" s="52" t="s">
        <v>6</v>
      </c>
    </row>
    <row r="120" spans="1:76" s="13" customFormat="1" ht="26.25" customHeight="1" x14ac:dyDescent="0.35">
      <c r="B120" s="25">
        <v>2</v>
      </c>
      <c r="C120" s="19" t="s">
        <v>75</v>
      </c>
      <c r="D120" s="19" t="s">
        <v>109</v>
      </c>
      <c r="E120" s="15">
        <v>0</v>
      </c>
      <c r="F120" s="52" t="s">
        <v>6</v>
      </c>
    </row>
    <row r="121" spans="1:76" s="13" customFormat="1" ht="26.25" customHeight="1" x14ac:dyDescent="0.35">
      <c r="B121" s="25">
        <v>3</v>
      </c>
      <c r="C121" s="19" t="s">
        <v>75</v>
      </c>
      <c r="D121" s="19" t="s">
        <v>110</v>
      </c>
      <c r="E121" s="15">
        <v>0</v>
      </c>
      <c r="F121" s="52" t="s">
        <v>6</v>
      </c>
    </row>
    <row r="122" spans="1:76" s="13" customFormat="1" ht="26.25" customHeight="1" x14ac:dyDescent="0.35">
      <c r="B122" s="25">
        <v>4</v>
      </c>
      <c r="C122" s="19" t="s">
        <v>75</v>
      </c>
      <c r="D122" s="19" t="s">
        <v>111</v>
      </c>
      <c r="E122" s="15">
        <v>0</v>
      </c>
      <c r="F122" s="52" t="s">
        <v>6</v>
      </c>
    </row>
    <row r="123" spans="1:76" s="13" customFormat="1" ht="26.25" customHeight="1" x14ac:dyDescent="0.35">
      <c r="B123" s="25">
        <v>5</v>
      </c>
      <c r="C123" s="19" t="s">
        <v>75</v>
      </c>
      <c r="D123" s="19" t="s">
        <v>112</v>
      </c>
      <c r="E123" s="15">
        <v>0</v>
      </c>
      <c r="F123" s="52" t="s">
        <v>6</v>
      </c>
    </row>
    <row r="124" spans="1:76" s="13" customFormat="1" ht="26.25" customHeight="1" x14ac:dyDescent="0.35">
      <c r="B124" s="25">
        <v>6</v>
      </c>
      <c r="C124" s="19" t="s">
        <v>75</v>
      </c>
      <c r="D124" s="19" t="s">
        <v>113</v>
      </c>
      <c r="E124" s="15">
        <v>0</v>
      </c>
      <c r="F124" s="52" t="s">
        <v>6</v>
      </c>
    </row>
    <row r="125" spans="1:76" s="13" customFormat="1" ht="26.25" customHeight="1" x14ac:dyDescent="0.35">
      <c r="B125" s="25">
        <v>7</v>
      </c>
      <c r="C125" s="19" t="s">
        <v>75</v>
      </c>
      <c r="D125" s="19" t="s">
        <v>114</v>
      </c>
      <c r="E125" s="15">
        <v>0</v>
      </c>
      <c r="F125" s="52" t="s">
        <v>6</v>
      </c>
    </row>
    <row r="126" spans="1:76" s="13" customFormat="1" ht="26.25" customHeight="1" x14ac:dyDescent="0.35">
      <c r="B126" s="25">
        <v>8</v>
      </c>
      <c r="C126" s="19" t="s">
        <v>75</v>
      </c>
      <c r="D126" s="19" t="s">
        <v>115</v>
      </c>
      <c r="E126" s="15">
        <v>0</v>
      </c>
      <c r="F126" s="52" t="s">
        <v>6</v>
      </c>
    </row>
    <row r="127" spans="1:76" s="20" customFormat="1" ht="26.25" customHeight="1" x14ac:dyDescent="0.35">
      <c r="A127" s="13"/>
      <c r="B127" s="26">
        <v>1</v>
      </c>
      <c r="C127" s="17" t="s">
        <v>75</v>
      </c>
      <c r="D127" s="17" t="s">
        <v>116</v>
      </c>
      <c r="E127" s="18">
        <v>0</v>
      </c>
      <c r="F127" s="49" t="s">
        <v>6</v>
      </c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  <c r="AF127" s="13"/>
      <c r="AG127" s="13"/>
      <c r="AH127" s="13"/>
      <c r="AI127" s="13"/>
      <c r="AJ127" s="13"/>
      <c r="AK127" s="13"/>
      <c r="AL127" s="13"/>
      <c r="AM127" s="13"/>
      <c r="AN127" s="13"/>
      <c r="AO127" s="13"/>
      <c r="AP127" s="13"/>
      <c r="AQ127" s="13"/>
      <c r="AR127" s="13"/>
      <c r="AS127" s="13"/>
      <c r="AT127" s="13"/>
      <c r="AU127" s="13"/>
      <c r="AV127" s="13"/>
      <c r="AW127" s="13"/>
      <c r="AX127" s="13"/>
      <c r="AY127" s="13"/>
      <c r="AZ127" s="13"/>
      <c r="BA127" s="13"/>
      <c r="BB127" s="13"/>
      <c r="BC127" s="13"/>
      <c r="BD127" s="13"/>
      <c r="BE127" s="13"/>
      <c r="BF127" s="13"/>
      <c r="BG127" s="13"/>
      <c r="BH127" s="13"/>
      <c r="BI127" s="13"/>
      <c r="BJ127" s="13"/>
      <c r="BK127" s="13"/>
      <c r="BL127" s="13"/>
      <c r="BM127" s="13"/>
      <c r="BN127" s="13"/>
      <c r="BO127" s="13"/>
      <c r="BP127" s="13"/>
      <c r="BQ127" s="13"/>
      <c r="BR127" s="13"/>
      <c r="BS127" s="13"/>
      <c r="BT127" s="13"/>
      <c r="BU127" s="13"/>
      <c r="BV127" s="13"/>
      <c r="BW127" s="13"/>
      <c r="BX127" s="13"/>
    </row>
    <row r="128" spans="1:76" s="20" customFormat="1" ht="26.25" customHeight="1" x14ac:dyDescent="0.35">
      <c r="A128" s="13"/>
      <c r="B128" s="26">
        <v>2</v>
      </c>
      <c r="C128" s="17" t="s">
        <v>75</v>
      </c>
      <c r="D128" s="17" t="s">
        <v>117</v>
      </c>
      <c r="E128" s="18">
        <v>0</v>
      </c>
      <c r="F128" s="49" t="s">
        <v>6</v>
      </c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  <c r="AF128" s="13"/>
      <c r="AG128" s="13"/>
      <c r="AH128" s="13"/>
      <c r="AI128" s="13"/>
      <c r="AJ128" s="13"/>
      <c r="AK128" s="13"/>
      <c r="AL128" s="13"/>
      <c r="AM128" s="13"/>
      <c r="AN128" s="13"/>
      <c r="AO128" s="13"/>
      <c r="AP128" s="13"/>
      <c r="AQ128" s="13"/>
      <c r="AR128" s="13"/>
      <c r="AS128" s="13"/>
      <c r="AT128" s="13"/>
      <c r="AU128" s="13"/>
      <c r="AV128" s="13"/>
      <c r="AW128" s="13"/>
      <c r="AX128" s="13"/>
      <c r="AY128" s="13"/>
      <c r="AZ128" s="13"/>
      <c r="BA128" s="13"/>
      <c r="BB128" s="13"/>
      <c r="BC128" s="13"/>
      <c r="BD128" s="13"/>
      <c r="BE128" s="13"/>
      <c r="BF128" s="13"/>
      <c r="BG128" s="13"/>
      <c r="BH128" s="13"/>
      <c r="BI128" s="13"/>
      <c r="BJ128" s="13"/>
      <c r="BK128" s="13"/>
      <c r="BL128" s="13"/>
      <c r="BM128" s="13"/>
      <c r="BN128" s="13"/>
      <c r="BO128" s="13"/>
      <c r="BP128" s="13"/>
      <c r="BQ128" s="13"/>
      <c r="BR128" s="13"/>
      <c r="BS128" s="13"/>
      <c r="BT128" s="13"/>
      <c r="BU128" s="13"/>
      <c r="BV128" s="13"/>
      <c r="BW128" s="13"/>
      <c r="BX128" s="13"/>
    </row>
    <row r="129" spans="1:76" s="20" customFormat="1" ht="26.25" customHeight="1" x14ac:dyDescent="0.35">
      <c r="A129" s="13"/>
      <c r="B129" s="26">
        <v>3</v>
      </c>
      <c r="C129" s="17" t="s">
        <v>75</v>
      </c>
      <c r="D129" s="17" t="s">
        <v>118</v>
      </c>
      <c r="E129" s="18">
        <v>0</v>
      </c>
      <c r="F129" s="49" t="s">
        <v>6</v>
      </c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  <c r="AF129" s="13"/>
      <c r="AG129" s="13"/>
      <c r="AH129" s="13"/>
      <c r="AI129" s="13"/>
      <c r="AJ129" s="13"/>
      <c r="AK129" s="13"/>
      <c r="AL129" s="13"/>
      <c r="AM129" s="13"/>
      <c r="AN129" s="13"/>
      <c r="AO129" s="13"/>
      <c r="AP129" s="13"/>
      <c r="AQ129" s="13"/>
      <c r="AR129" s="13"/>
      <c r="AS129" s="13"/>
      <c r="AT129" s="13"/>
      <c r="AU129" s="13"/>
      <c r="AV129" s="13"/>
      <c r="AW129" s="13"/>
      <c r="AX129" s="13"/>
      <c r="AY129" s="13"/>
      <c r="AZ129" s="13"/>
      <c r="BA129" s="13"/>
      <c r="BB129" s="13"/>
      <c r="BC129" s="13"/>
      <c r="BD129" s="13"/>
      <c r="BE129" s="13"/>
      <c r="BF129" s="13"/>
      <c r="BG129" s="13"/>
      <c r="BH129" s="13"/>
      <c r="BI129" s="13"/>
      <c r="BJ129" s="13"/>
      <c r="BK129" s="13"/>
      <c r="BL129" s="13"/>
      <c r="BM129" s="13"/>
      <c r="BN129" s="13"/>
      <c r="BO129" s="13"/>
      <c r="BP129" s="13"/>
      <c r="BQ129" s="13"/>
      <c r="BR129" s="13"/>
      <c r="BS129" s="13"/>
      <c r="BT129" s="13"/>
      <c r="BU129" s="13"/>
      <c r="BV129" s="13"/>
      <c r="BW129" s="13"/>
      <c r="BX129" s="13"/>
    </row>
    <row r="130" spans="1:76" s="20" customFormat="1" ht="26.25" customHeight="1" x14ac:dyDescent="0.35">
      <c r="A130" s="13"/>
      <c r="B130" s="26">
        <v>4</v>
      </c>
      <c r="C130" s="17" t="s">
        <v>75</v>
      </c>
      <c r="D130" s="17" t="s">
        <v>119</v>
      </c>
      <c r="E130" s="18">
        <v>0</v>
      </c>
      <c r="F130" s="49" t="s">
        <v>6</v>
      </c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F130" s="13"/>
      <c r="AG130" s="13"/>
      <c r="AH130" s="13"/>
      <c r="AI130" s="13"/>
      <c r="AJ130" s="13"/>
      <c r="AK130" s="13"/>
      <c r="AL130" s="13"/>
      <c r="AM130" s="13"/>
      <c r="AN130" s="13"/>
      <c r="AO130" s="13"/>
      <c r="AP130" s="13"/>
      <c r="AQ130" s="13"/>
      <c r="AR130" s="13"/>
      <c r="AS130" s="13"/>
      <c r="AT130" s="13"/>
      <c r="AU130" s="13"/>
      <c r="AV130" s="13"/>
      <c r="AW130" s="13"/>
      <c r="AX130" s="13"/>
      <c r="AY130" s="13"/>
      <c r="AZ130" s="13"/>
      <c r="BA130" s="13"/>
      <c r="BB130" s="13"/>
      <c r="BC130" s="13"/>
      <c r="BD130" s="13"/>
      <c r="BE130" s="13"/>
      <c r="BF130" s="13"/>
      <c r="BG130" s="13"/>
      <c r="BH130" s="13"/>
      <c r="BI130" s="13"/>
      <c r="BJ130" s="13"/>
      <c r="BK130" s="13"/>
      <c r="BL130" s="13"/>
      <c r="BM130" s="13"/>
      <c r="BN130" s="13"/>
      <c r="BO130" s="13"/>
      <c r="BP130" s="13"/>
      <c r="BQ130" s="13"/>
      <c r="BR130" s="13"/>
      <c r="BS130" s="13"/>
      <c r="BT130" s="13"/>
      <c r="BU130" s="13"/>
      <c r="BV130" s="13"/>
      <c r="BW130" s="13"/>
      <c r="BX130" s="13"/>
    </row>
    <row r="131" spans="1:76" s="20" customFormat="1" ht="26.25" customHeight="1" x14ac:dyDescent="0.35">
      <c r="A131" s="13"/>
      <c r="B131" s="26">
        <v>5</v>
      </c>
      <c r="C131" s="17" t="s">
        <v>75</v>
      </c>
      <c r="D131" s="17" t="s">
        <v>120</v>
      </c>
      <c r="E131" s="18">
        <v>0</v>
      </c>
      <c r="F131" s="49" t="s">
        <v>6</v>
      </c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  <c r="AE131" s="13"/>
      <c r="AF131" s="13"/>
      <c r="AG131" s="13"/>
      <c r="AH131" s="13"/>
      <c r="AI131" s="13"/>
      <c r="AJ131" s="13"/>
      <c r="AK131" s="13"/>
      <c r="AL131" s="13"/>
      <c r="AM131" s="13"/>
      <c r="AN131" s="13"/>
      <c r="AO131" s="13"/>
      <c r="AP131" s="13"/>
      <c r="AQ131" s="13"/>
      <c r="AR131" s="13"/>
      <c r="AS131" s="13"/>
      <c r="AT131" s="13"/>
      <c r="AU131" s="13"/>
      <c r="AV131" s="13"/>
      <c r="AW131" s="13"/>
      <c r="AX131" s="13"/>
      <c r="AY131" s="13"/>
      <c r="AZ131" s="13"/>
      <c r="BA131" s="13"/>
      <c r="BB131" s="13"/>
      <c r="BC131" s="13"/>
      <c r="BD131" s="13"/>
      <c r="BE131" s="13"/>
      <c r="BF131" s="13"/>
      <c r="BG131" s="13"/>
      <c r="BH131" s="13"/>
      <c r="BI131" s="13"/>
      <c r="BJ131" s="13"/>
      <c r="BK131" s="13"/>
      <c r="BL131" s="13"/>
      <c r="BM131" s="13"/>
      <c r="BN131" s="13"/>
      <c r="BO131" s="13"/>
      <c r="BP131" s="13"/>
      <c r="BQ131" s="13"/>
      <c r="BR131" s="13"/>
      <c r="BS131" s="13"/>
      <c r="BT131" s="13"/>
      <c r="BU131" s="13"/>
      <c r="BV131" s="13"/>
      <c r="BW131" s="13"/>
      <c r="BX131" s="13"/>
    </row>
    <row r="132" spans="1:76" s="20" customFormat="1" ht="26.25" customHeight="1" x14ac:dyDescent="0.35">
      <c r="A132" s="13"/>
      <c r="B132" s="26">
        <v>6</v>
      </c>
      <c r="C132" s="17" t="s">
        <v>75</v>
      </c>
      <c r="D132" s="17" t="s">
        <v>121</v>
      </c>
      <c r="E132" s="18">
        <v>0</v>
      </c>
      <c r="F132" s="49" t="s">
        <v>6</v>
      </c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  <c r="AF132" s="13"/>
      <c r="AG132" s="13"/>
      <c r="AH132" s="13"/>
      <c r="AI132" s="13"/>
      <c r="AJ132" s="13"/>
      <c r="AK132" s="13"/>
      <c r="AL132" s="13"/>
      <c r="AM132" s="13"/>
      <c r="AN132" s="13"/>
      <c r="AO132" s="13"/>
      <c r="AP132" s="13"/>
      <c r="AQ132" s="13"/>
      <c r="AR132" s="13"/>
      <c r="AS132" s="13"/>
      <c r="AT132" s="13"/>
      <c r="AU132" s="13"/>
      <c r="AV132" s="13"/>
      <c r="AW132" s="13"/>
      <c r="AX132" s="13"/>
      <c r="AY132" s="13"/>
      <c r="AZ132" s="13"/>
      <c r="BA132" s="13"/>
      <c r="BB132" s="13"/>
      <c r="BC132" s="13"/>
      <c r="BD132" s="13"/>
      <c r="BE132" s="13"/>
      <c r="BF132" s="13"/>
      <c r="BG132" s="13"/>
      <c r="BH132" s="13"/>
      <c r="BI132" s="13"/>
      <c r="BJ132" s="13"/>
      <c r="BK132" s="13"/>
      <c r="BL132" s="13"/>
      <c r="BM132" s="13"/>
      <c r="BN132" s="13"/>
      <c r="BO132" s="13"/>
      <c r="BP132" s="13"/>
      <c r="BQ132" s="13"/>
      <c r="BR132" s="13"/>
      <c r="BS132" s="13"/>
      <c r="BT132" s="13"/>
      <c r="BU132" s="13"/>
      <c r="BV132" s="13"/>
      <c r="BW132" s="13"/>
      <c r="BX132" s="13"/>
    </row>
    <row r="133" spans="1:76" s="20" customFormat="1" ht="26.25" customHeight="1" x14ac:dyDescent="0.35">
      <c r="A133" s="13"/>
      <c r="B133" s="26">
        <v>7</v>
      </c>
      <c r="C133" s="17" t="s">
        <v>75</v>
      </c>
      <c r="D133" s="17" t="s">
        <v>122</v>
      </c>
      <c r="E133" s="18">
        <v>0</v>
      </c>
      <c r="F133" s="49" t="s">
        <v>6</v>
      </c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F133" s="13"/>
      <c r="AG133" s="13"/>
      <c r="AH133" s="13"/>
      <c r="AI133" s="13"/>
      <c r="AJ133" s="13"/>
      <c r="AK133" s="13"/>
      <c r="AL133" s="13"/>
      <c r="AM133" s="13"/>
      <c r="AN133" s="13"/>
      <c r="AO133" s="13"/>
      <c r="AP133" s="13"/>
      <c r="AQ133" s="13"/>
      <c r="AR133" s="13"/>
      <c r="AS133" s="13"/>
      <c r="AT133" s="13"/>
      <c r="AU133" s="13"/>
      <c r="AV133" s="13"/>
      <c r="AW133" s="13"/>
      <c r="AX133" s="13"/>
      <c r="AY133" s="13"/>
      <c r="AZ133" s="13"/>
      <c r="BA133" s="13"/>
      <c r="BB133" s="13"/>
      <c r="BC133" s="13"/>
      <c r="BD133" s="13"/>
      <c r="BE133" s="13"/>
      <c r="BF133" s="13"/>
      <c r="BG133" s="13"/>
      <c r="BH133" s="13"/>
      <c r="BI133" s="13"/>
      <c r="BJ133" s="13"/>
      <c r="BK133" s="13"/>
      <c r="BL133" s="13"/>
      <c r="BM133" s="13"/>
      <c r="BN133" s="13"/>
      <c r="BO133" s="13"/>
      <c r="BP133" s="13"/>
      <c r="BQ133" s="13"/>
      <c r="BR133" s="13"/>
      <c r="BS133" s="13"/>
      <c r="BT133" s="13"/>
      <c r="BU133" s="13"/>
      <c r="BV133" s="13"/>
      <c r="BW133" s="13"/>
      <c r="BX133" s="13"/>
    </row>
    <row r="134" spans="1:76" s="20" customFormat="1" ht="26.25" customHeight="1" x14ac:dyDescent="0.35">
      <c r="A134" s="13"/>
      <c r="B134" s="26">
        <v>8</v>
      </c>
      <c r="C134" s="17" t="s">
        <v>75</v>
      </c>
      <c r="D134" s="17" t="s">
        <v>123</v>
      </c>
      <c r="E134" s="18">
        <v>0</v>
      </c>
      <c r="F134" s="49" t="s">
        <v>6</v>
      </c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F134" s="13"/>
      <c r="AG134" s="13"/>
      <c r="AH134" s="13"/>
      <c r="AI134" s="13"/>
      <c r="AJ134" s="13"/>
      <c r="AK134" s="13"/>
      <c r="AL134" s="13"/>
      <c r="AM134" s="13"/>
      <c r="AN134" s="13"/>
      <c r="AO134" s="13"/>
      <c r="AP134" s="13"/>
      <c r="AQ134" s="13"/>
      <c r="AR134" s="13"/>
      <c r="AS134" s="13"/>
      <c r="AT134" s="13"/>
      <c r="AU134" s="13"/>
      <c r="AV134" s="13"/>
      <c r="AW134" s="13"/>
      <c r="AX134" s="13"/>
      <c r="AY134" s="13"/>
      <c r="AZ134" s="13"/>
      <c r="BA134" s="13"/>
      <c r="BB134" s="13"/>
      <c r="BC134" s="13"/>
      <c r="BD134" s="13"/>
      <c r="BE134" s="13"/>
      <c r="BF134" s="13"/>
      <c r="BG134" s="13"/>
      <c r="BH134" s="13"/>
      <c r="BI134" s="13"/>
      <c r="BJ134" s="13"/>
      <c r="BK134" s="13"/>
      <c r="BL134" s="13"/>
      <c r="BM134" s="13"/>
      <c r="BN134" s="13"/>
      <c r="BO134" s="13"/>
      <c r="BP134" s="13"/>
      <c r="BQ134" s="13"/>
      <c r="BR134" s="13"/>
      <c r="BS134" s="13"/>
      <c r="BT134" s="13"/>
      <c r="BU134" s="13"/>
      <c r="BV134" s="13"/>
      <c r="BW134" s="13"/>
      <c r="BX134" s="13"/>
    </row>
    <row r="135" spans="1:76" s="13" customFormat="1" ht="26.25" customHeight="1" x14ac:dyDescent="0.35">
      <c r="B135" s="25">
        <v>1</v>
      </c>
      <c r="C135" s="19" t="s">
        <v>75</v>
      </c>
      <c r="D135" s="19" t="s">
        <v>124</v>
      </c>
      <c r="E135" s="15">
        <v>0</v>
      </c>
      <c r="F135" s="52" t="s">
        <v>6</v>
      </c>
    </row>
    <row r="136" spans="1:76" s="13" customFormat="1" ht="26.25" customHeight="1" x14ac:dyDescent="0.35">
      <c r="B136" s="25">
        <v>2</v>
      </c>
      <c r="C136" s="19" t="s">
        <v>75</v>
      </c>
      <c r="D136" s="19" t="s">
        <v>125</v>
      </c>
      <c r="E136" s="15">
        <v>0</v>
      </c>
      <c r="F136" s="52" t="s">
        <v>6</v>
      </c>
    </row>
    <row r="137" spans="1:76" s="13" customFormat="1" ht="26.25" customHeight="1" x14ac:dyDescent="0.35">
      <c r="B137" s="25">
        <v>3</v>
      </c>
      <c r="C137" s="19" t="s">
        <v>75</v>
      </c>
      <c r="D137" s="19" t="s">
        <v>126</v>
      </c>
      <c r="E137" s="15">
        <v>0</v>
      </c>
      <c r="F137" s="52" t="s">
        <v>6</v>
      </c>
    </row>
    <row r="138" spans="1:76" s="13" customFormat="1" ht="26.25" customHeight="1" x14ac:dyDescent="0.35">
      <c r="B138" s="25">
        <v>4</v>
      </c>
      <c r="C138" s="19" t="s">
        <v>75</v>
      </c>
      <c r="D138" s="19" t="s">
        <v>127</v>
      </c>
      <c r="E138" s="15">
        <v>0</v>
      </c>
      <c r="F138" s="52" t="s">
        <v>6</v>
      </c>
    </row>
    <row r="139" spans="1:76" s="13" customFormat="1" ht="26.25" customHeight="1" x14ac:dyDescent="0.35">
      <c r="B139" s="25">
        <v>5</v>
      </c>
      <c r="C139" s="19" t="s">
        <v>75</v>
      </c>
      <c r="D139" s="19" t="s">
        <v>128</v>
      </c>
      <c r="E139" s="15">
        <v>0</v>
      </c>
      <c r="F139" s="52" t="s">
        <v>6</v>
      </c>
    </row>
    <row r="140" spans="1:76" s="13" customFormat="1" ht="26.25" customHeight="1" x14ac:dyDescent="0.35">
      <c r="B140" s="25">
        <v>6</v>
      </c>
      <c r="C140" s="19" t="s">
        <v>75</v>
      </c>
      <c r="D140" s="19" t="s">
        <v>129</v>
      </c>
      <c r="E140" s="15">
        <v>0</v>
      </c>
      <c r="F140" s="52" t="s">
        <v>6</v>
      </c>
    </row>
    <row r="141" spans="1:76" s="13" customFormat="1" ht="26.25" customHeight="1" x14ac:dyDescent="0.35">
      <c r="B141" s="25">
        <v>7</v>
      </c>
      <c r="C141" s="19" t="s">
        <v>75</v>
      </c>
      <c r="D141" s="19" t="s">
        <v>130</v>
      </c>
      <c r="E141" s="15">
        <v>0</v>
      </c>
      <c r="F141" s="52" t="s">
        <v>6</v>
      </c>
    </row>
    <row r="142" spans="1:76" s="13" customFormat="1" ht="26.25" customHeight="1" x14ac:dyDescent="0.35">
      <c r="B142" s="25">
        <v>8</v>
      </c>
      <c r="C142" s="19" t="s">
        <v>75</v>
      </c>
      <c r="D142" s="19" t="s">
        <v>131</v>
      </c>
      <c r="E142" s="15">
        <v>0</v>
      </c>
      <c r="F142" s="52" t="s">
        <v>6</v>
      </c>
    </row>
    <row r="143" spans="1:76" s="20" customFormat="1" ht="26.25" customHeight="1" x14ac:dyDescent="0.35">
      <c r="A143" s="13"/>
      <c r="B143" s="26">
        <v>1</v>
      </c>
      <c r="C143" s="17" t="s">
        <v>75</v>
      </c>
      <c r="D143" s="17" t="s">
        <v>108</v>
      </c>
      <c r="E143" s="18">
        <v>0</v>
      </c>
      <c r="F143" s="49" t="s">
        <v>6</v>
      </c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F143" s="13"/>
      <c r="AG143" s="13"/>
      <c r="AH143" s="13"/>
      <c r="AI143" s="13"/>
      <c r="AJ143" s="13"/>
      <c r="AK143" s="13"/>
      <c r="AL143" s="13"/>
      <c r="AM143" s="13"/>
      <c r="AN143" s="13"/>
      <c r="AO143" s="13"/>
      <c r="AP143" s="13"/>
      <c r="AQ143" s="13"/>
      <c r="AR143" s="13"/>
      <c r="AS143" s="13"/>
      <c r="AT143" s="13"/>
      <c r="AU143" s="13"/>
      <c r="AV143" s="13"/>
      <c r="AW143" s="13"/>
      <c r="AX143" s="13"/>
      <c r="AY143" s="13"/>
      <c r="AZ143" s="13"/>
      <c r="BA143" s="13"/>
      <c r="BB143" s="13"/>
      <c r="BC143" s="13"/>
      <c r="BD143" s="13"/>
      <c r="BE143" s="13"/>
      <c r="BF143" s="13"/>
      <c r="BG143" s="13"/>
      <c r="BH143" s="13"/>
      <c r="BI143" s="13"/>
      <c r="BJ143" s="13"/>
      <c r="BK143" s="13"/>
      <c r="BL143" s="13"/>
      <c r="BM143" s="13"/>
      <c r="BN143" s="13"/>
      <c r="BO143" s="13"/>
      <c r="BP143" s="13"/>
      <c r="BQ143" s="13"/>
      <c r="BR143" s="13"/>
      <c r="BS143" s="13"/>
      <c r="BT143" s="13"/>
      <c r="BU143" s="13"/>
      <c r="BV143" s="13"/>
      <c r="BW143" s="13"/>
      <c r="BX143" s="13"/>
    </row>
    <row r="144" spans="1:76" s="20" customFormat="1" ht="26.25" customHeight="1" x14ac:dyDescent="0.35">
      <c r="A144" s="13"/>
      <c r="B144" s="26">
        <v>2</v>
      </c>
      <c r="C144" s="17" t="s">
        <v>75</v>
      </c>
      <c r="D144" s="17" t="s">
        <v>109</v>
      </c>
      <c r="E144" s="18">
        <v>0</v>
      </c>
      <c r="F144" s="49" t="s">
        <v>6</v>
      </c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F144" s="13"/>
      <c r="AG144" s="13"/>
      <c r="AH144" s="13"/>
      <c r="AI144" s="13"/>
      <c r="AJ144" s="13"/>
      <c r="AK144" s="13"/>
      <c r="AL144" s="13"/>
      <c r="AM144" s="13"/>
      <c r="AN144" s="13"/>
      <c r="AO144" s="13"/>
      <c r="AP144" s="13"/>
      <c r="AQ144" s="13"/>
      <c r="AR144" s="13"/>
      <c r="AS144" s="13"/>
      <c r="AT144" s="13"/>
      <c r="AU144" s="13"/>
      <c r="AV144" s="13"/>
      <c r="AW144" s="13"/>
      <c r="AX144" s="13"/>
      <c r="AY144" s="13"/>
      <c r="AZ144" s="13"/>
      <c r="BA144" s="13"/>
      <c r="BB144" s="13"/>
      <c r="BC144" s="13"/>
      <c r="BD144" s="13"/>
      <c r="BE144" s="13"/>
      <c r="BF144" s="13"/>
      <c r="BG144" s="13"/>
      <c r="BH144" s="13"/>
      <c r="BI144" s="13"/>
      <c r="BJ144" s="13"/>
      <c r="BK144" s="13"/>
      <c r="BL144" s="13"/>
      <c r="BM144" s="13"/>
      <c r="BN144" s="13"/>
      <c r="BO144" s="13"/>
      <c r="BP144" s="13"/>
      <c r="BQ144" s="13"/>
      <c r="BR144" s="13"/>
      <c r="BS144" s="13"/>
      <c r="BT144" s="13"/>
      <c r="BU144" s="13"/>
      <c r="BV144" s="13"/>
      <c r="BW144" s="13"/>
      <c r="BX144" s="13"/>
    </row>
    <row r="145" spans="1:76" s="20" customFormat="1" ht="26.25" customHeight="1" x14ac:dyDescent="0.35">
      <c r="A145" s="13"/>
      <c r="B145" s="26">
        <v>3</v>
      </c>
      <c r="C145" s="17" t="s">
        <v>75</v>
      </c>
      <c r="D145" s="17" t="s">
        <v>110</v>
      </c>
      <c r="E145" s="18">
        <v>0</v>
      </c>
      <c r="F145" s="49" t="s">
        <v>6</v>
      </c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F145" s="13"/>
      <c r="AG145" s="13"/>
      <c r="AH145" s="13"/>
      <c r="AI145" s="13"/>
      <c r="AJ145" s="13"/>
      <c r="AK145" s="13"/>
      <c r="AL145" s="13"/>
      <c r="AM145" s="13"/>
      <c r="AN145" s="13"/>
      <c r="AO145" s="13"/>
      <c r="AP145" s="13"/>
      <c r="AQ145" s="13"/>
      <c r="AR145" s="13"/>
      <c r="AS145" s="13"/>
      <c r="AT145" s="13"/>
      <c r="AU145" s="13"/>
      <c r="AV145" s="13"/>
      <c r="AW145" s="13"/>
      <c r="AX145" s="13"/>
      <c r="AY145" s="13"/>
      <c r="AZ145" s="13"/>
      <c r="BA145" s="13"/>
      <c r="BB145" s="13"/>
      <c r="BC145" s="13"/>
      <c r="BD145" s="13"/>
      <c r="BE145" s="13"/>
      <c r="BF145" s="13"/>
      <c r="BG145" s="13"/>
      <c r="BH145" s="13"/>
      <c r="BI145" s="13"/>
      <c r="BJ145" s="13"/>
      <c r="BK145" s="13"/>
      <c r="BL145" s="13"/>
      <c r="BM145" s="13"/>
      <c r="BN145" s="13"/>
      <c r="BO145" s="13"/>
      <c r="BP145" s="13"/>
      <c r="BQ145" s="13"/>
      <c r="BR145" s="13"/>
      <c r="BS145" s="13"/>
      <c r="BT145" s="13"/>
      <c r="BU145" s="13"/>
      <c r="BV145" s="13"/>
      <c r="BW145" s="13"/>
      <c r="BX145" s="13"/>
    </row>
    <row r="146" spans="1:76" s="20" customFormat="1" ht="26.25" customHeight="1" x14ac:dyDescent="0.35">
      <c r="A146" s="13"/>
      <c r="B146" s="26">
        <v>4</v>
      </c>
      <c r="C146" s="17" t="s">
        <v>75</v>
      </c>
      <c r="D146" s="17" t="s">
        <v>132</v>
      </c>
      <c r="E146" s="18">
        <v>0</v>
      </c>
      <c r="F146" s="49" t="s">
        <v>6</v>
      </c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F146" s="13"/>
      <c r="AG146" s="13"/>
      <c r="AH146" s="13"/>
      <c r="AI146" s="13"/>
      <c r="AJ146" s="13"/>
      <c r="AK146" s="13"/>
      <c r="AL146" s="13"/>
      <c r="AM146" s="13"/>
      <c r="AN146" s="13"/>
      <c r="AO146" s="13"/>
      <c r="AP146" s="13"/>
      <c r="AQ146" s="13"/>
      <c r="AR146" s="13"/>
      <c r="AS146" s="13"/>
      <c r="AT146" s="13"/>
      <c r="AU146" s="13"/>
      <c r="AV146" s="13"/>
      <c r="AW146" s="13"/>
      <c r="AX146" s="13"/>
      <c r="AY146" s="13"/>
      <c r="AZ146" s="13"/>
      <c r="BA146" s="13"/>
      <c r="BB146" s="13"/>
      <c r="BC146" s="13"/>
      <c r="BD146" s="13"/>
      <c r="BE146" s="13"/>
      <c r="BF146" s="13"/>
      <c r="BG146" s="13"/>
      <c r="BH146" s="13"/>
      <c r="BI146" s="13"/>
      <c r="BJ146" s="13"/>
      <c r="BK146" s="13"/>
      <c r="BL146" s="13"/>
      <c r="BM146" s="13"/>
      <c r="BN146" s="13"/>
      <c r="BO146" s="13"/>
      <c r="BP146" s="13"/>
      <c r="BQ146" s="13"/>
      <c r="BR146" s="13"/>
      <c r="BS146" s="13"/>
      <c r="BT146" s="13"/>
      <c r="BU146" s="13"/>
      <c r="BV146" s="13"/>
      <c r="BW146" s="13"/>
      <c r="BX146" s="13"/>
    </row>
    <row r="147" spans="1:76" s="20" customFormat="1" ht="26.25" customHeight="1" x14ac:dyDescent="0.35">
      <c r="A147" s="13"/>
      <c r="B147" s="26">
        <v>5</v>
      </c>
      <c r="C147" s="17" t="s">
        <v>75</v>
      </c>
      <c r="D147" s="17" t="s">
        <v>112</v>
      </c>
      <c r="E147" s="18">
        <v>0</v>
      </c>
      <c r="F147" s="49" t="s">
        <v>6</v>
      </c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F147" s="13"/>
      <c r="AG147" s="13"/>
      <c r="AH147" s="13"/>
      <c r="AI147" s="13"/>
      <c r="AJ147" s="13"/>
      <c r="AK147" s="13"/>
      <c r="AL147" s="13"/>
      <c r="AM147" s="13"/>
      <c r="AN147" s="13"/>
      <c r="AO147" s="13"/>
      <c r="AP147" s="13"/>
      <c r="AQ147" s="13"/>
      <c r="AR147" s="13"/>
      <c r="AS147" s="13"/>
      <c r="AT147" s="13"/>
      <c r="AU147" s="13"/>
      <c r="AV147" s="13"/>
      <c r="AW147" s="13"/>
      <c r="AX147" s="13"/>
      <c r="AY147" s="13"/>
      <c r="AZ147" s="13"/>
      <c r="BA147" s="13"/>
      <c r="BB147" s="13"/>
      <c r="BC147" s="13"/>
      <c r="BD147" s="13"/>
      <c r="BE147" s="13"/>
      <c r="BF147" s="13"/>
      <c r="BG147" s="13"/>
      <c r="BH147" s="13"/>
      <c r="BI147" s="13"/>
      <c r="BJ147" s="13"/>
      <c r="BK147" s="13"/>
      <c r="BL147" s="13"/>
      <c r="BM147" s="13"/>
      <c r="BN147" s="13"/>
      <c r="BO147" s="13"/>
      <c r="BP147" s="13"/>
      <c r="BQ147" s="13"/>
      <c r="BR147" s="13"/>
      <c r="BS147" s="13"/>
      <c r="BT147" s="13"/>
      <c r="BU147" s="13"/>
      <c r="BV147" s="13"/>
      <c r="BW147" s="13"/>
      <c r="BX147" s="13"/>
    </row>
    <row r="148" spans="1:76" s="20" customFormat="1" ht="26.25" customHeight="1" x14ac:dyDescent="0.35">
      <c r="A148" s="13"/>
      <c r="B148" s="26">
        <v>6</v>
      </c>
      <c r="C148" s="17" t="s">
        <v>75</v>
      </c>
      <c r="D148" s="17" t="s">
        <v>113</v>
      </c>
      <c r="E148" s="18">
        <v>0</v>
      </c>
      <c r="F148" s="49" t="s">
        <v>6</v>
      </c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F148" s="13"/>
      <c r="AG148" s="13"/>
      <c r="AH148" s="13"/>
      <c r="AI148" s="13"/>
      <c r="AJ148" s="13"/>
      <c r="AK148" s="13"/>
      <c r="AL148" s="13"/>
      <c r="AM148" s="13"/>
      <c r="AN148" s="13"/>
      <c r="AO148" s="13"/>
      <c r="AP148" s="13"/>
      <c r="AQ148" s="13"/>
      <c r="AR148" s="13"/>
      <c r="AS148" s="13"/>
      <c r="AT148" s="13"/>
      <c r="AU148" s="13"/>
      <c r="AV148" s="13"/>
      <c r="AW148" s="13"/>
      <c r="AX148" s="13"/>
      <c r="AY148" s="13"/>
      <c r="AZ148" s="13"/>
      <c r="BA148" s="13"/>
      <c r="BB148" s="13"/>
      <c r="BC148" s="13"/>
      <c r="BD148" s="13"/>
      <c r="BE148" s="13"/>
      <c r="BF148" s="13"/>
      <c r="BG148" s="13"/>
      <c r="BH148" s="13"/>
      <c r="BI148" s="13"/>
      <c r="BJ148" s="13"/>
      <c r="BK148" s="13"/>
      <c r="BL148" s="13"/>
      <c r="BM148" s="13"/>
      <c r="BN148" s="13"/>
      <c r="BO148" s="13"/>
      <c r="BP148" s="13"/>
      <c r="BQ148" s="13"/>
      <c r="BR148" s="13"/>
      <c r="BS148" s="13"/>
      <c r="BT148" s="13"/>
      <c r="BU148" s="13"/>
      <c r="BV148" s="13"/>
      <c r="BW148" s="13"/>
      <c r="BX148" s="13"/>
    </row>
    <row r="149" spans="1:76" s="20" customFormat="1" ht="26.25" customHeight="1" x14ac:dyDescent="0.35">
      <c r="A149" s="13"/>
      <c r="B149" s="26">
        <v>7</v>
      </c>
      <c r="C149" s="17" t="s">
        <v>75</v>
      </c>
      <c r="D149" s="17" t="s">
        <v>114</v>
      </c>
      <c r="E149" s="18">
        <v>0</v>
      </c>
      <c r="F149" s="49" t="s">
        <v>6</v>
      </c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F149" s="13"/>
      <c r="AG149" s="13"/>
      <c r="AH149" s="13"/>
      <c r="AI149" s="13"/>
      <c r="AJ149" s="13"/>
      <c r="AK149" s="13"/>
      <c r="AL149" s="13"/>
      <c r="AM149" s="13"/>
      <c r="AN149" s="13"/>
      <c r="AO149" s="13"/>
      <c r="AP149" s="13"/>
      <c r="AQ149" s="13"/>
      <c r="AR149" s="13"/>
      <c r="AS149" s="13"/>
      <c r="AT149" s="13"/>
      <c r="AU149" s="13"/>
      <c r="AV149" s="13"/>
      <c r="AW149" s="13"/>
      <c r="AX149" s="13"/>
      <c r="AY149" s="13"/>
      <c r="AZ149" s="13"/>
      <c r="BA149" s="13"/>
      <c r="BB149" s="13"/>
      <c r="BC149" s="13"/>
      <c r="BD149" s="13"/>
      <c r="BE149" s="13"/>
      <c r="BF149" s="13"/>
      <c r="BG149" s="13"/>
      <c r="BH149" s="13"/>
      <c r="BI149" s="13"/>
      <c r="BJ149" s="13"/>
      <c r="BK149" s="13"/>
      <c r="BL149" s="13"/>
      <c r="BM149" s="13"/>
      <c r="BN149" s="13"/>
      <c r="BO149" s="13"/>
      <c r="BP149" s="13"/>
      <c r="BQ149" s="13"/>
      <c r="BR149" s="13"/>
      <c r="BS149" s="13"/>
      <c r="BT149" s="13"/>
      <c r="BU149" s="13"/>
      <c r="BV149" s="13"/>
      <c r="BW149" s="13"/>
      <c r="BX149" s="13"/>
    </row>
    <row r="150" spans="1:76" s="20" customFormat="1" ht="26.25" customHeight="1" x14ac:dyDescent="0.35">
      <c r="A150" s="13"/>
      <c r="B150" s="26">
        <v>8</v>
      </c>
      <c r="C150" s="17" t="s">
        <v>75</v>
      </c>
      <c r="D150" s="17" t="s">
        <v>115</v>
      </c>
      <c r="E150" s="18">
        <v>0</v>
      </c>
      <c r="F150" s="49" t="s">
        <v>6</v>
      </c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F150" s="13"/>
      <c r="AG150" s="13"/>
      <c r="AH150" s="13"/>
      <c r="AI150" s="13"/>
      <c r="AJ150" s="13"/>
      <c r="AK150" s="13"/>
      <c r="AL150" s="13"/>
      <c r="AM150" s="13"/>
      <c r="AN150" s="13"/>
      <c r="AO150" s="13"/>
      <c r="AP150" s="13"/>
      <c r="AQ150" s="13"/>
      <c r="AR150" s="13"/>
      <c r="AS150" s="13"/>
      <c r="AT150" s="13"/>
      <c r="AU150" s="13"/>
      <c r="AV150" s="13"/>
      <c r="AW150" s="13"/>
      <c r="AX150" s="13"/>
      <c r="AY150" s="13"/>
      <c r="AZ150" s="13"/>
      <c r="BA150" s="13"/>
      <c r="BB150" s="13"/>
      <c r="BC150" s="13"/>
      <c r="BD150" s="13"/>
      <c r="BE150" s="13"/>
      <c r="BF150" s="13"/>
      <c r="BG150" s="13"/>
      <c r="BH150" s="13"/>
      <c r="BI150" s="13"/>
      <c r="BJ150" s="13"/>
      <c r="BK150" s="13"/>
      <c r="BL150" s="13"/>
      <c r="BM150" s="13"/>
      <c r="BN150" s="13"/>
      <c r="BO150" s="13"/>
      <c r="BP150" s="13"/>
      <c r="BQ150" s="13"/>
      <c r="BR150" s="13"/>
      <c r="BS150" s="13"/>
      <c r="BT150" s="13"/>
      <c r="BU150" s="13"/>
      <c r="BV150" s="13"/>
      <c r="BW150" s="13"/>
      <c r="BX150" s="13"/>
    </row>
    <row r="151" spans="1:76" s="13" customFormat="1" ht="26.25" customHeight="1" x14ac:dyDescent="0.35">
      <c r="B151" s="25">
        <v>1</v>
      </c>
      <c r="C151" s="19" t="s">
        <v>75</v>
      </c>
      <c r="D151" s="19" t="s">
        <v>133</v>
      </c>
      <c r="E151" s="15">
        <v>0</v>
      </c>
      <c r="F151" s="52" t="s">
        <v>6</v>
      </c>
    </row>
    <row r="152" spans="1:76" s="13" customFormat="1" ht="26.25" customHeight="1" x14ac:dyDescent="0.35">
      <c r="B152" s="25">
        <v>2</v>
      </c>
      <c r="C152" s="19" t="s">
        <v>75</v>
      </c>
      <c r="D152" s="19" t="s">
        <v>134</v>
      </c>
      <c r="E152" s="15">
        <v>0</v>
      </c>
      <c r="F152" s="52" t="s">
        <v>6</v>
      </c>
    </row>
    <row r="153" spans="1:76" s="13" customFormat="1" ht="26.25" customHeight="1" x14ac:dyDescent="0.35">
      <c r="B153" s="25">
        <v>3</v>
      </c>
      <c r="C153" s="19" t="s">
        <v>75</v>
      </c>
      <c r="D153" s="19" t="s">
        <v>135</v>
      </c>
      <c r="E153" s="15">
        <v>0</v>
      </c>
      <c r="F153" s="52" t="s">
        <v>6</v>
      </c>
    </row>
    <row r="154" spans="1:76" s="13" customFormat="1" ht="26.25" customHeight="1" x14ac:dyDescent="0.35">
      <c r="B154" s="25">
        <v>4</v>
      </c>
      <c r="C154" s="19" t="s">
        <v>75</v>
      </c>
      <c r="D154" s="19" t="s">
        <v>127</v>
      </c>
      <c r="E154" s="15">
        <v>0</v>
      </c>
      <c r="F154" s="52" t="s">
        <v>6</v>
      </c>
    </row>
    <row r="155" spans="1:76" s="13" customFormat="1" ht="26.25" customHeight="1" x14ac:dyDescent="0.35">
      <c r="B155" s="25">
        <v>5</v>
      </c>
      <c r="C155" s="19" t="s">
        <v>75</v>
      </c>
      <c r="D155" s="19" t="s">
        <v>136</v>
      </c>
      <c r="E155" s="15">
        <v>0</v>
      </c>
      <c r="F155" s="52" t="s">
        <v>6</v>
      </c>
    </row>
    <row r="156" spans="1:76" s="13" customFormat="1" ht="26.25" customHeight="1" x14ac:dyDescent="0.35">
      <c r="B156" s="25">
        <v>6</v>
      </c>
      <c r="C156" s="19" t="s">
        <v>75</v>
      </c>
      <c r="D156" s="19" t="s">
        <v>137</v>
      </c>
      <c r="E156" s="15">
        <v>0</v>
      </c>
      <c r="F156" s="52" t="s">
        <v>6</v>
      </c>
    </row>
    <row r="157" spans="1:76" s="13" customFormat="1" ht="26.25" customHeight="1" x14ac:dyDescent="0.35">
      <c r="B157" s="25">
        <v>7</v>
      </c>
      <c r="C157" s="19" t="s">
        <v>75</v>
      </c>
      <c r="D157" s="19" t="s">
        <v>138</v>
      </c>
      <c r="E157" s="15">
        <v>0</v>
      </c>
      <c r="F157" s="52" t="s">
        <v>6</v>
      </c>
    </row>
    <row r="158" spans="1:76" s="13" customFormat="1" ht="26.25" customHeight="1" thickBot="1" x14ac:dyDescent="0.4">
      <c r="B158" s="29">
        <v>8</v>
      </c>
      <c r="C158" s="30" t="s">
        <v>75</v>
      </c>
      <c r="D158" s="30" t="s">
        <v>131</v>
      </c>
      <c r="E158" s="32">
        <v>0</v>
      </c>
      <c r="F158" s="53" t="s">
        <v>6</v>
      </c>
    </row>
    <row r="159" spans="1:76" s="42" customFormat="1" ht="10.5" customHeight="1" thickTop="1" thickBot="1" x14ac:dyDescent="0.4">
      <c r="A159" s="13"/>
      <c r="B159" s="43"/>
      <c r="C159" s="44"/>
      <c r="D159" s="44"/>
      <c r="E159" s="45"/>
      <c r="F159" s="41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F159" s="13"/>
      <c r="AG159" s="13"/>
      <c r="AH159" s="13"/>
      <c r="AI159" s="13"/>
      <c r="AJ159" s="13"/>
      <c r="AK159" s="13"/>
      <c r="AL159" s="13"/>
      <c r="AM159" s="13"/>
      <c r="AN159" s="13"/>
      <c r="AO159" s="13"/>
      <c r="AP159" s="13"/>
      <c r="AQ159" s="13"/>
      <c r="AR159" s="13"/>
      <c r="AS159" s="13"/>
      <c r="AT159" s="13"/>
      <c r="AU159" s="13"/>
      <c r="AV159" s="13"/>
      <c r="AW159" s="13"/>
      <c r="AX159" s="13"/>
      <c r="AY159" s="13"/>
      <c r="AZ159" s="13"/>
      <c r="BA159" s="13"/>
      <c r="BB159" s="13"/>
      <c r="BC159" s="13"/>
      <c r="BD159" s="13"/>
      <c r="BE159" s="13"/>
      <c r="BF159" s="13"/>
      <c r="BG159" s="13"/>
      <c r="BH159" s="13"/>
      <c r="BI159" s="13"/>
      <c r="BJ159" s="13"/>
      <c r="BK159" s="13"/>
      <c r="BL159" s="13"/>
      <c r="BM159" s="13"/>
      <c r="BN159" s="13"/>
      <c r="BO159" s="13"/>
      <c r="BP159" s="13"/>
      <c r="BQ159" s="13"/>
      <c r="BR159" s="13"/>
      <c r="BS159" s="13"/>
      <c r="BT159" s="13"/>
      <c r="BU159" s="13"/>
      <c r="BV159" s="13"/>
      <c r="BW159" s="13"/>
      <c r="BX159" s="13"/>
    </row>
    <row r="160" spans="1:76" s="13" customFormat="1" ht="26.25" customHeight="1" thickTop="1" x14ac:dyDescent="0.35">
      <c r="B160" s="23">
        <v>1</v>
      </c>
      <c r="C160" s="24" t="s">
        <v>139</v>
      </c>
      <c r="D160" s="24" t="s">
        <v>5</v>
      </c>
      <c r="E160" s="28">
        <v>0</v>
      </c>
      <c r="F160" s="51" t="s">
        <v>6</v>
      </c>
    </row>
    <row r="161" spans="1:76" s="13" customFormat="1" ht="26.25" customHeight="1" x14ac:dyDescent="0.35">
      <c r="B161" s="25">
        <v>2</v>
      </c>
      <c r="C161" s="19" t="s">
        <v>139</v>
      </c>
      <c r="D161" s="19" t="s">
        <v>140</v>
      </c>
      <c r="E161" s="15">
        <v>0</v>
      </c>
      <c r="F161" s="52" t="s">
        <v>6</v>
      </c>
    </row>
    <row r="162" spans="1:76" s="13" customFormat="1" ht="26.25" customHeight="1" x14ac:dyDescent="0.35">
      <c r="B162" s="25">
        <v>3</v>
      </c>
      <c r="C162" s="19" t="s">
        <v>139</v>
      </c>
      <c r="D162" s="19" t="s">
        <v>141</v>
      </c>
      <c r="E162" s="15">
        <v>0</v>
      </c>
      <c r="F162" s="52" t="s">
        <v>6</v>
      </c>
    </row>
    <row r="163" spans="1:76" s="13" customFormat="1" ht="26.25" customHeight="1" x14ac:dyDescent="0.35">
      <c r="B163" s="25">
        <v>4</v>
      </c>
      <c r="C163" s="19" t="s">
        <v>139</v>
      </c>
      <c r="D163" s="19" t="s">
        <v>10</v>
      </c>
      <c r="E163" s="15">
        <v>0</v>
      </c>
      <c r="F163" s="52" t="s">
        <v>6</v>
      </c>
    </row>
    <row r="164" spans="1:76" s="13" customFormat="1" ht="26.25" customHeight="1" x14ac:dyDescent="0.35">
      <c r="B164" s="25">
        <v>5</v>
      </c>
      <c r="C164" s="19" t="s">
        <v>139</v>
      </c>
      <c r="D164" s="19" t="s">
        <v>142</v>
      </c>
      <c r="E164" s="15">
        <v>0</v>
      </c>
      <c r="F164" s="52" t="s">
        <v>6</v>
      </c>
    </row>
    <row r="165" spans="1:76" s="13" customFormat="1" ht="26.25" customHeight="1" x14ac:dyDescent="0.35">
      <c r="B165" s="25">
        <v>6</v>
      </c>
      <c r="C165" s="19" t="s">
        <v>139</v>
      </c>
      <c r="D165" s="19" t="s">
        <v>143</v>
      </c>
      <c r="E165" s="15">
        <v>0</v>
      </c>
      <c r="F165" s="52" t="s">
        <v>6</v>
      </c>
    </row>
    <row r="166" spans="1:76" s="13" customFormat="1" ht="26.25" customHeight="1" x14ac:dyDescent="0.35">
      <c r="B166" s="25">
        <v>7</v>
      </c>
      <c r="C166" s="19" t="s">
        <v>139</v>
      </c>
      <c r="D166" s="19" t="s">
        <v>13</v>
      </c>
      <c r="E166" s="15">
        <v>0</v>
      </c>
      <c r="F166" s="52" t="s">
        <v>6</v>
      </c>
    </row>
    <row r="167" spans="1:76" s="13" customFormat="1" ht="26.25" customHeight="1" x14ac:dyDescent="0.35">
      <c r="B167" s="25">
        <v>8</v>
      </c>
      <c r="C167" s="19" t="s">
        <v>139</v>
      </c>
      <c r="D167" s="19" t="s">
        <v>144</v>
      </c>
      <c r="E167" s="15">
        <v>0</v>
      </c>
      <c r="F167" s="52" t="s">
        <v>6</v>
      </c>
    </row>
    <row r="168" spans="1:76" s="13" customFormat="1" ht="26.25" customHeight="1" x14ac:dyDescent="0.35">
      <c r="B168" s="25">
        <v>9</v>
      </c>
      <c r="C168" s="19" t="s">
        <v>139</v>
      </c>
      <c r="D168" s="19" t="s">
        <v>145</v>
      </c>
      <c r="E168" s="15">
        <v>0</v>
      </c>
      <c r="F168" s="52" t="s">
        <v>6</v>
      </c>
    </row>
    <row r="169" spans="1:76" s="13" customFormat="1" ht="26.25" customHeight="1" x14ac:dyDescent="0.35">
      <c r="B169" s="25">
        <v>10</v>
      </c>
      <c r="C169" s="19" t="s">
        <v>139</v>
      </c>
      <c r="D169" s="19" t="s">
        <v>16</v>
      </c>
      <c r="E169" s="15">
        <v>0</v>
      </c>
      <c r="F169" s="52" t="s">
        <v>6</v>
      </c>
    </row>
    <row r="170" spans="1:76" s="13" customFormat="1" ht="26.25" customHeight="1" x14ac:dyDescent="0.35">
      <c r="B170" s="25">
        <v>11</v>
      </c>
      <c r="C170" s="19" t="s">
        <v>139</v>
      </c>
      <c r="D170" s="19" t="s">
        <v>146</v>
      </c>
      <c r="E170" s="15">
        <v>0</v>
      </c>
      <c r="F170" s="52" t="s">
        <v>6</v>
      </c>
    </row>
    <row r="171" spans="1:76" s="13" customFormat="1" ht="26.25" customHeight="1" x14ac:dyDescent="0.35">
      <c r="B171" s="25">
        <v>12</v>
      </c>
      <c r="C171" s="19" t="s">
        <v>139</v>
      </c>
      <c r="D171" s="19" t="s">
        <v>147</v>
      </c>
      <c r="E171" s="15">
        <v>0</v>
      </c>
      <c r="F171" s="52" t="s">
        <v>6</v>
      </c>
    </row>
    <row r="172" spans="1:76" s="20" customFormat="1" ht="26.25" customHeight="1" x14ac:dyDescent="0.35">
      <c r="A172" s="13"/>
      <c r="B172" s="26">
        <v>1</v>
      </c>
      <c r="C172" s="17" t="s">
        <v>139</v>
      </c>
      <c r="D172" s="17" t="s">
        <v>148</v>
      </c>
      <c r="E172" s="18">
        <v>0</v>
      </c>
      <c r="F172" s="49" t="s">
        <v>6</v>
      </c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/>
      <c r="Y172" s="13"/>
      <c r="Z172" s="13"/>
      <c r="AA172" s="13"/>
      <c r="AB172" s="13"/>
      <c r="AC172" s="13"/>
      <c r="AD172" s="13"/>
      <c r="AE172" s="13"/>
      <c r="AF172" s="13"/>
      <c r="AG172" s="13"/>
      <c r="AH172" s="13"/>
      <c r="AI172" s="13"/>
      <c r="AJ172" s="13"/>
      <c r="AK172" s="13"/>
      <c r="AL172" s="13"/>
      <c r="AM172" s="13"/>
      <c r="AN172" s="13"/>
      <c r="AO172" s="13"/>
      <c r="AP172" s="13"/>
      <c r="AQ172" s="13"/>
      <c r="AR172" s="13"/>
      <c r="AS172" s="13"/>
      <c r="AT172" s="13"/>
      <c r="AU172" s="13"/>
      <c r="AV172" s="13"/>
      <c r="AW172" s="13"/>
      <c r="AX172" s="13"/>
      <c r="AY172" s="13"/>
      <c r="AZ172" s="13"/>
      <c r="BA172" s="13"/>
      <c r="BB172" s="13"/>
      <c r="BC172" s="13"/>
      <c r="BD172" s="13"/>
      <c r="BE172" s="13"/>
      <c r="BF172" s="13"/>
      <c r="BG172" s="13"/>
      <c r="BH172" s="13"/>
      <c r="BI172" s="13"/>
      <c r="BJ172" s="13"/>
      <c r="BK172" s="13"/>
      <c r="BL172" s="13"/>
      <c r="BM172" s="13"/>
      <c r="BN172" s="13"/>
      <c r="BO172" s="13"/>
      <c r="BP172" s="13"/>
      <c r="BQ172" s="13"/>
      <c r="BR172" s="13"/>
      <c r="BS172" s="13"/>
      <c r="BT172" s="13"/>
      <c r="BU172" s="13"/>
      <c r="BV172" s="13"/>
      <c r="BW172" s="13"/>
      <c r="BX172" s="13"/>
    </row>
    <row r="173" spans="1:76" s="20" customFormat="1" ht="26.25" customHeight="1" x14ac:dyDescent="0.35">
      <c r="A173" s="13"/>
      <c r="B173" s="26">
        <v>2</v>
      </c>
      <c r="C173" s="17" t="s">
        <v>139</v>
      </c>
      <c r="D173" s="17" t="s">
        <v>149</v>
      </c>
      <c r="E173" s="18">
        <v>0</v>
      </c>
      <c r="F173" s="49" t="s">
        <v>6</v>
      </c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13"/>
      <c r="AA173" s="13"/>
      <c r="AB173" s="13"/>
      <c r="AC173" s="13"/>
      <c r="AD173" s="13"/>
      <c r="AE173" s="13"/>
      <c r="AF173" s="13"/>
      <c r="AG173" s="13"/>
      <c r="AH173" s="13"/>
      <c r="AI173" s="13"/>
      <c r="AJ173" s="13"/>
      <c r="AK173" s="13"/>
      <c r="AL173" s="13"/>
      <c r="AM173" s="13"/>
      <c r="AN173" s="13"/>
      <c r="AO173" s="13"/>
      <c r="AP173" s="13"/>
      <c r="AQ173" s="13"/>
      <c r="AR173" s="13"/>
      <c r="AS173" s="13"/>
      <c r="AT173" s="13"/>
      <c r="AU173" s="13"/>
      <c r="AV173" s="13"/>
      <c r="AW173" s="13"/>
      <c r="AX173" s="13"/>
      <c r="AY173" s="13"/>
      <c r="AZ173" s="13"/>
      <c r="BA173" s="13"/>
      <c r="BB173" s="13"/>
      <c r="BC173" s="13"/>
      <c r="BD173" s="13"/>
      <c r="BE173" s="13"/>
      <c r="BF173" s="13"/>
      <c r="BG173" s="13"/>
      <c r="BH173" s="13"/>
      <c r="BI173" s="13"/>
      <c r="BJ173" s="13"/>
      <c r="BK173" s="13"/>
      <c r="BL173" s="13"/>
      <c r="BM173" s="13"/>
      <c r="BN173" s="13"/>
      <c r="BO173" s="13"/>
      <c r="BP173" s="13"/>
      <c r="BQ173" s="13"/>
      <c r="BR173" s="13"/>
      <c r="BS173" s="13"/>
      <c r="BT173" s="13"/>
      <c r="BU173" s="13"/>
      <c r="BV173" s="13"/>
      <c r="BW173" s="13"/>
      <c r="BX173" s="13"/>
    </row>
    <row r="174" spans="1:76" s="20" customFormat="1" ht="26.25" customHeight="1" x14ac:dyDescent="0.35">
      <c r="A174" s="13"/>
      <c r="B174" s="26">
        <v>3</v>
      </c>
      <c r="C174" s="17" t="s">
        <v>139</v>
      </c>
      <c r="D174" s="17" t="s">
        <v>150</v>
      </c>
      <c r="E174" s="18">
        <v>0</v>
      </c>
      <c r="F174" s="49" t="s">
        <v>6</v>
      </c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13"/>
      <c r="AA174" s="13"/>
      <c r="AB174" s="13"/>
      <c r="AC174" s="13"/>
      <c r="AD174" s="13"/>
      <c r="AE174" s="13"/>
      <c r="AF174" s="13"/>
      <c r="AG174" s="13"/>
      <c r="AH174" s="13"/>
      <c r="AI174" s="13"/>
      <c r="AJ174" s="13"/>
      <c r="AK174" s="13"/>
      <c r="AL174" s="13"/>
      <c r="AM174" s="13"/>
      <c r="AN174" s="13"/>
      <c r="AO174" s="13"/>
      <c r="AP174" s="13"/>
      <c r="AQ174" s="13"/>
      <c r="AR174" s="13"/>
      <c r="AS174" s="13"/>
      <c r="AT174" s="13"/>
      <c r="AU174" s="13"/>
      <c r="AV174" s="13"/>
      <c r="AW174" s="13"/>
      <c r="AX174" s="13"/>
      <c r="AY174" s="13"/>
      <c r="AZ174" s="13"/>
      <c r="BA174" s="13"/>
      <c r="BB174" s="13"/>
      <c r="BC174" s="13"/>
      <c r="BD174" s="13"/>
      <c r="BE174" s="13"/>
      <c r="BF174" s="13"/>
      <c r="BG174" s="13"/>
      <c r="BH174" s="13"/>
      <c r="BI174" s="13"/>
      <c r="BJ174" s="13"/>
      <c r="BK174" s="13"/>
      <c r="BL174" s="13"/>
      <c r="BM174" s="13"/>
      <c r="BN174" s="13"/>
      <c r="BO174" s="13"/>
      <c r="BP174" s="13"/>
      <c r="BQ174" s="13"/>
      <c r="BR174" s="13"/>
      <c r="BS174" s="13"/>
      <c r="BT174" s="13"/>
      <c r="BU174" s="13"/>
      <c r="BV174" s="13"/>
      <c r="BW174" s="13"/>
      <c r="BX174" s="13"/>
    </row>
    <row r="175" spans="1:76" s="20" customFormat="1" ht="26.25" customHeight="1" x14ac:dyDescent="0.35">
      <c r="A175" s="13"/>
      <c r="B175" s="26">
        <v>4</v>
      </c>
      <c r="C175" s="17" t="s">
        <v>139</v>
      </c>
      <c r="D175" s="17" t="s">
        <v>151</v>
      </c>
      <c r="E175" s="18">
        <v>0</v>
      </c>
      <c r="F175" s="49" t="s">
        <v>6</v>
      </c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  <c r="AA175" s="13"/>
      <c r="AB175" s="13"/>
      <c r="AC175" s="13"/>
      <c r="AD175" s="13"/>
      <c r="AE175" s="13"/>
      <c r="AF175" s="13"/>
      <c r="AG175" s="13"/>
      <c r="AH175" s="13"/>
      <c r="AI175" s="13"/>
      <c r="AJ175" s="13"/>
      <c r="AK175" s="13"/>
      <c r="AL175" s="13"/>
      <c r="AM175" s="13"/>
      <c r="AN175" s="13"/>
      <c r="AO175" s="13"/>
      <c r="AP175" s="13"/>
      <c r="AQ175" s="13"/>
      <c r="AR175" s="13"/>
      <c r="AS175" s="13"/>
      <c r="AT175" s="13"/>
      <c r="AU175" s="13"/>
      <c r="AV175" s="13"/>
      <c r="AW175" s="13"/>
      <c r="AX175" s="13"/>
      <c r="AY175" s="13"/>
      <c r="AZ175" s="13"/>
      <c r="BA175" s="13"/>
      <c r="BB175" s="13"/>
      <c r="BC175" s="13"/>
      <c r="BD175" s="13"/>
      <c r="BE175" s="13"/>
      <c r="BF175" s="13"/>
      <c r="BG175" s="13"/>
      <c r="BH175" s="13"/>
      <c r="BI175" s="13"/>
      <c r="BJ175" s="13"/>
      <c r="BK175" s="13"/>
      <c r="BL175" s="13"/>
      <c r="BM175" s="13"/>
      <c r="BN175" s="13"/>
      <c r="BO175" s="13"/>
      <c r="BP175" s="13"/>
      <c r="BQ175" s="13"/>
      <c r="BR175" s="13"/>
      <c r="BS175" s="13"/>
      <c r="BT175" s="13"/>
      <c r="BU175" s="13"/>
      <c r="BV175" s="13"/>
      <c r="BW175" s="13"/>
      <c r="BX175" s="13"/>
    </row>
    <row r="176" spans="1:76" s="20" customFormat="1" ht="26.25" customHeight="1" x14ac:dyDescent="0.35">
      <c r="A176" s="13"/>
      <c r="B176" s="26">
        <v>5</v>
      </c>
      <c r="C176" s="17" t="s">
        <v>139</v>
      </c>
      <c r="D176" s="17" t="s">
        <v>152</v>
      </c>
      <c r="E176" s="18">
        <v>0</v>
      </c>
      <c r="F176" s="49" t="s">
        <v>6</v>
      </c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  <c r="Y176" s="13"/>
      <c r="Z176" s="13"/>
      <c r="AA176" s="13"/>
      <c r="AB176" s="13"/>
      <c r="AC176" s="13"/>
      <c r="AD176" s="13"/>
      <c r="AE176" s="13"/>
      <c r="AF176" s="13"/>
      <c r="AG176" s="13"/>
      <c r="AH176" s="13"/>
      <c r="AI176" s="13"/>
      <c r="AJ176" s="13"/>
      <c r="AK176" s="13"/>
      <c r="AL176" s="13"/>
      <c r="AM176" s="13"/>
      <c r="AN176" s="13"/>
      <c r="AO176" s="13"/>
      <c r="AP176" s="13"/>
      <c r="AQ176" s="13"/>
      <c r="AR176" s="13"/>
      <c r="AS176" s="13"/>
      <c r="AT176" s="13"/>
      <c r="AU176" s="13"/>
      <c r="AV176" s="13"/>
      <c r="AW176" s="13"/>
      <c r="AX176" s="13"/>
      <c r="AY176" s="13"/>
      <c r="AZ176" s="13"/>
      <c r="BA176" s="13"/>
      <c r="BB176" s="13"/>
      <c r="BC176" s="13"/>
      <c r="BD176" s="13"/>
      <c r="BE176" s="13"/>
      <c r="BF176" s="13"/>
      <c r="BG176" s="13"/>
      <c r="BH176" s="13"/>
      <c r="BI176" s="13"/>
      <c r="BJ176" s="13"/>
      <c r="BK176" s="13"/>
      <c r="BL176" s="13"/>
      <c r="BM176" s="13"/>
      <c r="BN176" s="13"/>
      <c r="BO176" s="13"/>
      <c r="BP176" s="13"/>
      <c r="BQ176" s="13"/>
      <c r="BR176" s="13"/>
      <c r="BS176" s="13"/>
      <c r="BT176" s="13"/>
      <c r="BU176" s="13"/>
      <c r="BV176" s="13"/>
      <c r="BW176" s="13"/>
      <c r="BX176" s="13"/>
    </row>
    <row r="177" spans="1:76" s="20" customFormat="1" ht="26.25" customHeight="1" x14ac:dyDescent="0.35">
      <c r="A177" s="13"/>
      <c r="B177" s="26">
        <v>6</v>
      </c>
      <c r="C177" s="17" t="s">
        <v>139</v>
      </c>
      <c r="D177" s="17" t="s">
        <v>153</v>
      </c>
      <c r="E177" s="18">
        <v>0</v>
      </c>
      <c r="F177" s="49" t="s">
        <v>6</v>
      </c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  <c r="Y177" s="13"/>
      <c r="Z177" s="13"/>
      <c r="AA177" s="13"/>
      <c r="AB177" s="13"/>
      <c r="AC177" s="13"/>
      <c r="AD177" s="13"/>
      <c r="AE177" s="13"/>
      <c r="AF177" s="13"/>
      <c r="AG177" s="13"/>
      <c r="AH177" s="13"/>
      <c r="AI177" s="13"/>
      <c r="AJ177" s="13"/>
      <c r="AK177" s="13"/>
      <c r="AL177" s="13"/>
      <c r="AM177" s="13"/>
      <c r="AN177" s="13"/>
      <c r="AO177" s="13"/>
      <c r="AP177" s="13"/>
      <c r="AQ177" s="13"/>
      <c r="AR177" s="13"/>
      <c r="AS177" s="13"/>
      <c r="AT177" s="13"/>
      <c r="AU177" s="13"/>
      <c r="AV177" s="13"/>
      <c r="AW177" s="13"/>
      <c r="AX177" s="13"/>
      <c r="AY177" s="13"/>
      <c r="AZ177" s="13"/>
      <c r="BA177" s="13"/>
      <c r="BB177" s="13"/>
      <c r="BC177" s="13"/>
      <c r="BD177" s="13"/>
      <c r="BE177" s="13"/>
      <c r="BF177" s="13"/>
      <c r="BG177" s="13"/>
      <c r="BH177" s="13"/>
      <c r="BI177" s="13"/>
      <c r="BJ177" s="13"/>
      <c r="BK177" s="13"/>
      <c r="BL177" s="13"/>
      <c r="BM177" s="13"/>
      <c r="BN177" s="13"/>
      <c r="BO177" s="13"/>
      <c r="BP177" s="13"/>
      <c r="BQ177" s="13"/>
      <c r="BR177" s="13"/>
      <c r="BS177" s="13"/>
      <c r="BT177" s="13"/>
      <c r="BU177" s="13"/>
      <c r="BV177" s="13"/>
      <c r="BW177" s="13"/>
      <c r="BX177" s="13"/>
    </row>
    <row r="178" spans="1:76" s="20" customFormat="1" ht="26.25" customHeight="1" x14ac:dyDescent="0.35">
      <c r="A178" s="13"/>
      <c r="B178" s="26">
        <v>7</v>
      </c>
      <c r="C178" s="17" t="s">
        <v>139</v>
      </c>
      <c r="D178" s="17" t="s">
        <v>154</v>
      </c>
      <c r="E178" s="18">
        <v>0</v>
      </c>
      <c r="F178" s="49" t="s">
        <v>6</v>
      </c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  <c r="Y178" s="13"/>
      <c r="Z178" s="13"/>
      <c r="AA178" s="13"/>
      <c r="AB178" s="13"/>
      <c r="AC178" s="13"/>
      <c r="AD178" s="13"/>
      <c r="AE178" s="13"/>
      <c r="AF178" s="13"/>
      <c r="AG178" s="13"/>
      <c r="AH178" s="13"/>
      <c r="AI178" s="13"/>
      <c r="AJ178" s="13"/>
      <c r="AK178" s="13"/>
      <c r="AL178" s="13"/>
      <c r="AM178" s="13"/>
      <c r="AN178" s="13"/>
      <c r="AO178" s="13"/>
      <c r="AP178" s="13"/>
      <c r="AQ178" s="13"/>
      <c r="AR178" s="13"/>
      <c r="AS178" s="13"/>
      <c r="AT178" s="13"/>
      <c r="AU178" s="13"/>
      <c r="AV178" s="13"/>
      <c r="AW178" s="13"/>
      <c r="AX178" s="13"/>
      <c r="AY178" s="13"/>
      <c r="AZ178" s="13"/>
      <c r="BA178" s="13"/>
      <c r="BB178" s="13"/>
      <c r="BC178" s="13"/>
      <c r="BD178" s="13"/>
      <c r="BE178" s="13"/>
      <c r="BF178" s="13"/>
      <c r="BG178" s="13"/>
      <c r="BH178" s="13"/>
      <c r="BI178" s="13"/>
      <c r="BJ178" s="13"/>
      <c r="BK178" s="13"/>
      <c r="BL178" s="13"/>
      <c r="BM178" s="13"/>
      <c r="BN178" s="13"/>
      <c r="BO178" s="13"/>
      <c r="BP178" s="13"/>
      <c r="BQ178" s="13"/>
      <c r="BR178" s="13"/>
      <c r="BS178" s="13"/>
      <c r="BT178" s="13"/>
      <c r="BU178" s="13"/>
      <c r="BV178" s="13"/>
      <c r="BW178" s="13"/>
      <c r="BX178" s="13"/>
    </row>
    <row r="179" spans="1:76" s="20" customFormat="1" ht="26.25" customHeight="1" x14ac:dyDescent="0.35">
      <c r="A179" s="13"/>
      <c r="B179" s="26">
        <v>8</v>
      </c>
      <c r="C179" s="17" t="s">
        <v>139</v>
      </c>
      <c r="D179" s="17" t="s">
        <v>155</v>
      </c>
      <c r="E179" s="18">
        <v>0</v>
      </c>
      <c r="F179" s="49" t="s">
        <v>6</v>
      </c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  <c r="Y179" s="13"/>
      <c r="Z179" s="13"/>
      <c r="AA179" s="13"/>
      <c r="AB179" s="13"/>
      <c r="AC179" s="13"/>
      <c r="AD179" s="13"/>
      <c r="AE179" s="13"/>
      <c r="AF179" s="13"/>
      <c r="AG179" s="13"/>
      <c r="AH179" s="13"/>
      <c r="AI179" s="13"/>
      <c r="AJ179" s="13"/>
      <c r="AK179" s="13"/>
      <c r="AL179" s="13"/>
      <c r="AM179" s="13"/>
      <c r="AN179" s="13"/>
      <c r="AO179" s="13"/>
      <c r="AP179" s="13"/>
      <c r="AQ179" s="13"/>
      <c r="AR179" s="13"/>
      <c r="AS179" s="13"/>
      <c r="AT179" s="13"/>
      <c r="AU179" s="13"/>
      <c r="AV179" s="13"/>
      <c r="AW179" s="13"/>
      <c r="AX179" s="13"/>
      <c r="AY179" s="13"/>
      <c r="AZ179" s="13"/>
      <c r="BA179" s="13"/>
      <c r="BB179" s="13"/>
      <c r="BC179" s="13"/>
      <c r="BD179" s="13"/>
      <c r="BE179" s="13"/>
      <c r="BF179" s="13"/>
      <c r="BG179" s="13"/>
      <c r="BH179" s="13"/>
      <c r="BI179" s="13"/>
      <c r="BJ179" s="13"/>
      <c r="BK179" s="13"/>
      <c r="BL179" s="13"/>
      <c r="BM179" s="13"/>
      <c r="BN179" s="13"/>
      <c r="BO179" s="13"/>
      <c r="BP179" s="13"/>
      <c r="BQ179" s="13"/>
      <c r="BR179" s="13"/>
      <c r="BS179" s="13"/>
      <c r="BT179" s="13"/>
      <c r="BU179" s="13"/>
      <c r="BV179" s="13"/>
      <c r="BW179" s="13"/>
      <c r="BX179" s="13"/>
    </row>
    <row r="180" spans="1:76" s="13" customFormat="1" ht="26.25" customHeight="1" x14ac:dyDescent="0.35">
      <c r="B180" s="25">
        <v>1</v>
      </c>
      <c r="C180" s="19" t="s">
        <v>139</v>
      </c>
      <c r="D180" s="19" t="s">
        <v>156</v>
      </c>
      <c r="E180" s="15">
        <v>0</v>
      </c>
      <c r="F180" s="52" t="s">
        <v>6</v>
      </c>
    </row>
    <row r="181" spans="1:76" s="13" customFormat="1" ht="26.25" customHeight="1" x14ac:dyDescent="0.35">
      <c r="B181" s="25">
        <v>2</v>
      </c>
      <c r="C181" s="19" t="s">
        <v>139</v>
      </c>
      <c r="D181" s="19" t="s">
        <v>157</v>
      </c>
      <c r="E181" s="15">
        <v>0</v>
      </c>
      <c r="F181" s="52" t="s">
        <v>6</v>
      </c>
    </row>
    <row r="182" spans="1:76" s="13" customFormat="1" ht="26.25" customHeight="1" x14ac:dyDescent="0.35">
      <c r="B182" s="25">
        <v>3</v>
      </c>
      <c r="C182" s="19" t="s">
        <v>139</v>
      </c>
      <c r="D182" s="19" t="s">
        <v>158</v>
      </c>
      <c r="E182" s="15">
        <v>0</v>
      </c>
      <c r="F182" s="52" t="s">
        <v>6</v>
      </c>
    </row>
    <row r="183" spans="1:76" s="13" customFormat="1" ht="26.25" customHeight="1" x14ac:dyDescent="0.35">
      <c r="B183" s="25">
        <v>4</v>
      </c>
      <c r="C183" s="19" t="s">
        <v>139</v>
      </c>
      <c r="D183" s="19" t="s">
        <v>159</v>
      </c>
      <c r="E183" s="15">
        <v>0</v>
      </c>
      <c r="F183" s="52" t="s">
        <v>6</v>
      </c>
    </row>
    <row r="184" spans="1:76" s="13" customFormat="1" ht="26.25" customHeight="1" x14ac:dyDescent="0.35">
      <c r="B184" s="25">
        <v>5</v>
      </c>
      <c r="C184" s="19" t="s">
        <v>139</v>
      </c>
      <c r="D184" s="19" t="s">
        <v>160</v>
      </c>
      <c r="E184" s="15">
        <v>0</v>
      </c>
      <c r="F184" s="52" t="s">
        <v>6</v>
      </c>
    </row>
    <row r="185" spans="1:76" s="13" customFormat="1" ht="26.25" customHeight="1" x14ac:dyDescent="0.35">
      <c r="B185" s="25">
        <v>6</v>
      </c>
      <c r="C185" s="19" t="s">
        <v>139</v>
      </c>
      <c r="D185" s="19" t="s">
        <v>161</v>
      </c>
      <c r="E185" s="15">
        <v>0</v>
      </c>
      <c r="F185" s="52" t="s">
        <v>6</v>
      </c>
    </row>
    <row r="186" spans="1:76" s="13" customFormat="1" ht="26.25" customHeight="1" x14ac:dyDescent="0.35">
      <c r="B186" s="25">
        <v>7</v>
      </c>
      <c r="C186" s="19" t="s">
        <v>139</v>
      </c>
      <c r="D186" s="19" t="s">
        <v>162</v>
      </c>
      <c r="E186" s="15">
        <v>0</v>
      </c>
      <c r="F186" s="52" t="s">
        <v>6</v>
      </c>
    </row>
    <row r="187" spans="1:76" s="13" customFormat="1" ht="26.25" customHeight="1" x14ac:dyDescent="0.35">
      <c r="B187" s="25">
        <v>8</v>
      </c>
      <c r="C187" s="19" t="s">
        <v>139</v>
      </c>
      <c r="D187" s="19" t="s">
        <v>163</v>
      </c>
      <c r="E187" s="15">
        <v>0</v>
      </c>
      <c r="F187" s="52" t="s">
        <v>6</v>
      </c>
    </row>
    <row r="188" spans="1:76" s="20" customFormat="1" ht="26.25" customHeight="1" x14ac:dyDescent="0.35">
      <c r="A188" s="13"/>
      <c r="B188" s="26">
        <v>1</v>
      </c>
      <c r="C188" s="17" t="s">
        <v>139</v>
      </c>
      <c r="D188" s="17" t="s">
        <v>164</v>
      </c>
      <c r="E188" s="18">
        <v>0</v>
      </c>
      <c r="F188" s="49" t="s">
        <v>6</v>
      </c>
      <c r="G188" s="13"/>
      <c r="H188" s="13"/>
      <c r="I188" s="13"/>
      <c r="J188" s="13"/>
      <c r="K188" s="13"/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3"/>
      <c r="Y188" s="13"/>
      <c r="Z188" s="13"/>
      <c r="AA188" s="13"/>
      <c r="AB188" s="13"/>
      <c r="AC188" s="13"/>
      <c r="AD188" s="13"/>
      <c r="AE188" s="13"/>
      <c r="AF188" s="13"/>
      <c r="AG188" s="13"/>
      <c r="AH188" s="13"/>
      <c r="AI188" s="13"/>
      <c r="AJ188" s="13"/>
      <c r="AK188" s="13"/>
      <c r="AL188" s="13"/>
      <c r="AM188" s="13"/>
      <c r="AN188" s="13"/>
      <c r="AO188" s="13"/>
      <c r="AP188" s="13"/>
      <c r="AQ188" s="13"/>
      <c r="AR188" s="13"/>
      <c r="AS188" s="13"/>
      <c r="AT188" s="13"/>
      <c r="AU188" s="13"/>
      <c r="AV188" s="13"/>
      <c r="AW188" s="13"/>
      <c r="AX188" s="13"/>
      <c r="AY188" s="13"/>
      <c r="AZ188" s="13"/>
      <c r="BA188" s="13"/>
      <c r="BB188" s="13"/>
      <c r="BC188" s="13"/>
      <c r="BD188" s="13"/>
      <c r="BE188" s="13"/>
      <c r="BF188" s="13"/>
      <c r="BG188" s="13"/>
      <c r="BH188" s="13"/>
      <c r="BI188" s="13"/>
      <c r="BJ188" s="13"/>
      <c r="BK188" s="13"/>
      <c r="BL188" s="13"/>
      <c r="BM188" s="13"/>
      <c r="BN188" s="13"/>
      <c r="BO188" s="13"/>
      <c r="BP188" s="13"/>
      <c r="BQ188" s="13"/>
      <c r="BR188" s="13"/>
      <c r="BS188" s="13"/>
      <c r="BT188" s="13"/>
      <c r="BU188" s="13"/>
      <c r="BV188" s="13"/>
      <c r="BW188" s="13"/>
      <c r="BX188" s="13"/>
    </row>
    <row r="189" spans="1:76" s="20" customFormat="1" ht="26.25" customHeight="1" x14ac:dyDescent="0.35">
      <c r="A189" s="13"/>
      <c r="B189" s="26">
        <v>2</v>
      </c>
      <c r="C189" s="17" t="s">
        <v>139</v>
      </c>
      <c r="D189" s="17" t="s">
        <v>165</v>
      </c>
      <c r="E189" s="18">
        <v>0</v>
      </c>
      <c r="F189" s="49" t="s">
        <v>6</v>
      </c>
      <c r="G189" s="13"/>
      <c r="H189" s="13"/>
      <c r="I189" s="13"/>
      <c r="J189" s="13"/>
      <c r="K189" s="13"/>
      <c r="L189" s="13"/>
      <c r="M189" s="13"/>
      <c r="N189" s="13"/>
      <c r="O189" s="13"/>
      <c r="P189" s="13"/>
      <c r="Q189" s="13"/>
      <c r="R189" s="13"/>
      <c r="S189" s="13"/>
      <c r="T189" s="13"/>
      <c r="U189" s="13"/>
      <c r="V189" s="13"/>
      <c r="W189" s="13"/>
      <c r="X189" s="13"/>
      <c r="Y189" s="13"/>
      <c r="Z189" s="13"/>
      <c r="AA189" s="13"/>
      <c r="AB189" s="13"/>
      <c r="AC189" s="13"/>
      <c r="AD189" s="13"/>
      <c r="AE189" s="13"/>
      <c r="AF189" s="13"/>
      <c r="AG189" s="13"/>
      <c r="AH189" s="13"/>
      <c r="AI189" s="13"/>
      <c r="AJ189" s="13"/>
      <c r="AK189" s="13"/>
      <c r="AL189" s="13"/>
      <c r="AM189" s="13"/>
      <c r="AN189" s="13"/>
      <c r="AO189" s="13"/>
      <c r="AP189" s="13"/>
      <c r="AQ189" s="13"/>
      <c r="AR189" s="13"/>
      <c r="AS189" s="13"/>
      <c r="AT189" s="13"/>
      <c r="AU189" s="13"/>
      <c r="AV189" s="13"/>
      <c r="AW189" s="13"/>
      <c r="AX189" s="13"/>
      <c r="AY189" s="13"/>
      <c r="AZ189" s="13"/>
      <c r="BA189" s="13"/>
      <c r="BB189" s="13"/>
      <c r="BC189" s="13"/>
      <c r="BD189" s="13"/>
      <c r="BE189" s="13"/>
      <c r="BF189" s="13"/>
      <c r="BG189" s="13"/>
      <c r="BH189" s="13"/>
      <c r="BI189" s="13"/>
      <c r="BJ189" s="13"/>
      <c r="BK189" s="13"/>
      <c r="BL189" s="13"/>
      <c r="BM189" s="13"/>
      <c r="BN189" s="13"/>
      <c r="BO189" s="13"/>
      <c r="BP189" s="13"/>
      <c r="BQ189" s="13"/>
      <c r="BR189" s="13"/>
      <c r="BS189" s="13"/>
      <c r="BT189" s="13"/>
      <c r="BU189" s="13"/>
      <c r="BV189" s="13"/>
      <c r="BW189" s="13"/>
      <c r="BX189" s="13"/>
    </row>
    <row r="190" spans="1:76" s="20" customFormat="1" ht="26.25" customHeight="1" x14ac:dyDescent="0.35">
      <c r="A190" s="13"/>
      <c r="B190" s="26">
        <v>3</v>
      </c>
      <c r="C190" s="17" t="s">
        <v>139</v>
      </c>
      <c r="D190" s="17" t="s">
        <v>166</v>
      </c>
      <c r="E190" s="18">
        <v>0</v>
      </c>
      <c r="F190" s="49" t="s">
        <v>6</v>
      </c>
      <c r="G190" s="13"/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  <c r="X190" s="13"/>
      <c r="Y190" s="13"/>
      <c r="Z190" s="13"/>
      <c r="AA190" s="13"/>
      <c r="AB190" s="13"/>
      <c r="AC190" s="13"/>
      <c r="AD190" s="13"/>
      <c r="AE190" s="13"/>
      <c r="AF190" s="13"/>
      <c r="AG190" s="13"/>
      <c r="AH190" s="13"/>
      <c r="AI190" s="13"/>
      <c r="AJ190" s="13"/>
      <c r="AK190" s="13"/>
      <c r="AL190" s="13"/>
      <c r="AM190" s="13"/>
      <c r="AN190" s="13"/>
      <c r="AO190" s="13"/>
      <c r="AP190" s="13"/>
      <c r="AQ190" s="13"/>
      <c r="AR190" s="13"/>
      <c r="AS190" s="13"/>
      <c r="AT190" s="13"/>
      <c r="AU190" s="13"/>
      <c r="AV190" s="13"/>
      <c r="AW190" s="13"/>
      <c r="AX190" s="13"/>
      <c r="AY190" s="13"/>
      <c r="AZ190" s="13"/>
      <c r="BA190" s="13"/>
      <c r="BB190" s="13"/>
      <c r="BC190" s="13"/>
      <c r="BD190" s="13"/>
      <c r="BE190" s="13"/>
      <c r="BF190" s="13"/>
      <c r="BG190" s="13"/>
      <c r="BH190" s="13"/>
      <c r="BI190" s="13"/>
      <c r="BJ190" s="13"/>
      <c r="BK190" s="13"/>
      <c r="BL190" s="13"/>
      <c r="BM190" s="13"/>
      <c r="BN190" s="13"/>
      <c r="BO190" s="13"/>
      <c r="BP190" s="13"/>
      <c r="BQ190" s="13"/>
      <c r="BR190" s="13"/>
      <c r="BS190" s="13"/>
      <c r="BT190" s="13"/>
      <c r="BU190" s="13"/>
      <c r="BV190" s="13"/>
      <c r="BW190" s="13"/>
      <c r="BX190" s="13"/>
    </row>
    <row r="191" spans="1:76" s="20" customFormat="1" ht="26.25" customHeight="1" x14ac:dyDescent="0.35">
      <c r="A191" s="13"/>
      <c r="B191" s="26">
        <v>4</v>
      </c>
      <c r="C191" s="17" t="s">
        <v>139</v>
      </c>
      <c r="D191" s="17" t="s">
        <v>167</v>
      </c>
      <c r="E191" s="18">
        <v>0</v>
      </c>
      <c r="F191" s="49" t="s">
        <v>6</v>
      </c>
      <c r="G191" s="13"/>
      <c r="H191" s="13"/>
      <c r="I191" s="13"/>
      <c r="J191" s="13"/>
      <c r="K191" s="13"/>
      <c r="L191" s="13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/>
      <c r="X191" s="13"/>
      <c r="Y191" s="13"/>
      <c r="Z191" s="13"/>
      <c r="AA191" s="13"/>
      <c r="AB191" s="13"/>
      <c r="AC191" s="13"/>
      <c r="AD191" s="13"/>
      <c r="AE191" s="13"/>
      <c r="AF191" s="13"/>
      <c r="AG191" s="13"/>
      <c r="AH191" s="13"/>
      <c r="AI191" s="13"/>
      <c r="AJ191" s="13"/>
      <c r="AK191" s="13"/>
      <c r="AL191" s="13"/>
      <c r="AM191" s="13"/>
      <c r="AN191" s="13"/>
      <c r="AO191" s="13"/>
      <c r="AP191" s="13"/>
      <c r="AQ191" s="13"/>
      <c r="AR191" s="13"/>
      <c r="AS191" s="13"/>
      <c r="AT191" s="13"/>
      <c r="AU191" s="13"/>
      <c r="AV191" s="13"/>
      <c r="AW191" s="13"/>
      <c r="AX191" s="13"/>
      <c r="AY191" s="13"/>
      <c r="AZ191" s="13"/>
      <c r="BA191" s="13"/>
      <c r="BB191" s="13"/>
      <c r="BC191" s="13"/>
      <c r="BD191" s="13"/>
      <c r="BE191" s="13"/>
      <c r="BF191" s="13"/>
      <c r="BG191" s="13"/>
      <c r="BH191" s="13"/>
      <c r="BI191" s="13"/>
      <c r="BJ191" s="13"/>
      <c r="BK191" s="13"/>
      <c r="BL191" s="13"/>
      <c r="BM191" s="13"/>
      <c r="BN191" s="13"/>
      <c r="BO191" s="13"/>
      <c r="BP191" s="13"/>
      <c r="BQ191" s="13"/>
      <c r="BR191" s="13"/>
      <c r="BS191" s="13"/>
      <c r="BT191" s="13"/>
      <c r="BU191" s="13"/>
      <c r="BV191" s="13"/>
      <c r="BW191" s="13"/>
      <c r="BX191" s="13"/>
    </row>
    <row r="192" spans="1:76" s="20" customFormat="1" ht="26.25" customHeight="1" x14ac:dyDescent="0.35">
      <c r="A192" s="13"/>
      <c r="B192" s="26">
        <v>5</v>
      </c>
      <c r="C192" s="17" t="s">
        <v>139</v>
      </c>
      <c r="D192" s="17" t="s">
        <v>168</v>
      </c>
      <c r="E192" s="18">
        <v>0</v>
      </c>
      <c r="F192" s="49" t="s">
        <v>6</v>
      </c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3"/>
      <c r="Y192" s="13"/>
      <c r="Z192" s="13"/>
      <c r="AA192" s="13"/>
      <c r="AB192" s="13"/>
      <c r="AC192" s="13"/>
      <c r="AD192" s="13"/>
      <c r="AE192" s="13"/>
      <c r="AF192" s="13"/>
      <c r="AG192" s="13"/>
      <c r="AH192" s="13"/>
      <c r="AI192" s="13"/>
      <c r="AJ192" s="13"/>
      <c r="AK192" s="13"/>
      <c r="AL192" s="13"/>
      <c r="AM192" s="13"/>
      <c r="AN192" s="13"/>
      <c r="AO192" s="13"/>
      <c r="AP192" s="13"/>
      <c r="AQ192" s="13"/>
      <c r="AR192" s="13"/>
      <c r="AS192" s="13"/>
      <c r="AT192" s="13"/>
      <c r="AU192" s="13"/>
      <c r="AV192" s="13"/>
      <c r="AW192" s="13"/>
      <c r="AX192" s="13"/>
      <c r="AY192" s="13"/>
      <c r="AZ192" s="13"/>
      <c r="BA192" s="13"/>
      <c r="BB192" s="13"/>
      <c r="BC192" s="13"/>
      <c r="BD192" s="13"/>
      <c r="BE192" s="13"/>
      <c r="BF192" s="13"/>
      <c r="BG192" s="13"/>
      <c r="BH192" s="13"/>
      <c r="BI192" s="13"/>
      <c r="BJ192" s="13"/>
      <c r="BK192" s="13"/>
      <c r="BL192" s="13"/>
      <c r="BM192" s="13"/>
      <c r="BN192" s="13"/>
      <c r="BO192" s="13"/>
      <c r="BP192" s="13"/>
      <c r="BQ192" s="13"/>
      <c r="BR192" s="13"/>
      <c r="BS192" s="13"/>
      <c r="BT192" s="13"/>
      <c r="BU192" s="13"/>
      <c r="BV192" s="13"/>
      <c r="BW192" s="13"/>
      <c r="BX192" s="13"/>
    </row>
    <row r="193" spans="1:76" s="20" customFormat="1" ht="26.25" customHeight="1" x14ac:dyDescent="0.35">
      <c r="A193" s="13"/>
      <c r="B193" s="26">
        <v>6</v>
      </c>
      <c r="C193" s="17" t="s">
        <v>139</v>
      </c>
      <c r="D193" s="17" t="s">
        <v>169</v>
      </c>
      <c r="E193" s="18">
        <v>0</v>
      </c>
      <c r="F193" s="49" t="s">
        <v>6</v>
      </c>
      <c r="G193" s="13"/>
      <c r="H193" s="13"/>
      <c r="I193" s="13"/>
      <c r="J193" s="13"/>
      <c r="K193" s="13"/>
      <c r="L193" s="13"/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3"/>
      <c r="X193" s="13"/>
      <c r="Y193" s="13"/>
      <c r="Z193" s="13"/>
      <c r="AA193" s="13"/>
      <c r="AB193" s="13"/>
      <c r="AC193" s="13"/>
      <c r="AD193" s="13"/>
      <c r="AE193" s="13"/>
      <c r="AF193" s="13"/>
      <c r="AG193" s="13"/>
      <c r="AH193" s="13"/>
      <c r="AI193" s="13"/>
      <c r="AJ193" s="13"/>
      <c r="AK193" s="13"/>
      <c r="AL193" s="13"/>
      <c r="AM193" s="13"/>
      <c r="AN193" s="13"/>
      <c r="AO193" s="13"/>
      <c r="AP193" s="13"/>
      <c r="AQ193" s="13"/>
      <c r="AR193" s="13"/>
      <c r="AS193" s="13"/>
      <c r="AT193" s="13"/>
      <c r="AU193" s="13"/>
      <c r="AV193" s="13"/>
      <c r="AW193" s="13"/>
      <c r="AX193" s="13"/>
      <c r="AY193" s="13"/>
      <c r="AZ193" s="13"/>
      <c r="BA193" s="13"/>
      <c r="BB193" s="13"/>
      <c r="BC193" s="13"/>
      <c r="BD193" s="13"/>
      <c r="BE193" s="13"/>
      <c r="BF193" s="13"/>
      <c r="BG193" s="13"/>
      <c r="BH193" s="13"/>
      <c r="BI193" s="13"/>
      <c r="BJ193" s="13"/>
      <c r="BK193" s="13"/>
      <c r="BL193" s="13"/>
      <c r="BM193" s="13"/>
      <c r="BN193" s="13"/>
      <c r="BO193" s="13"/>
      <c r="BP193" s="13"/>
      <c r="BQ193" s="13"/>
      <c r="BR193" s="13"/>
      <c r="BS193" s="13"/>
      <c r="BT193" s="13"/>
      <c r="BU193" s="13"/>
      <c r="BV193" s="13"/>
      <c r="BW193" s="13"/>
      <c r="BX193" s="13"/>
    </row>
    <row r="194" spans="1:76" s="20" customFormat="1" ht="26.25" customHeight="1" x14ac:dyDescent="0.35">
      <c r="A194" s="13"/>
      <c r="B194" s="26">
        <v>7</v>
      </c>
      <c r="C194" s="17" t="s">
        <v>139</v>
      </c>
      <c r="D194" s="17" t="s">
        <v>170</v>
      </c>
      <c r="E194" s="18">
        <v>0</v>
      </c>
      <c r="F194" s="49" t="s">
        <v>6</v>
      </c>
      <c r="G194" s="13"/>
      <c r="H194" s="13"/>
      <c r="I194" s="13"/>
      <c r="J194" s="13"/>
      <c r="K194" s="13"/>
      <c r="L194" s="13"/>
      <c r="M194" s="13"/>
      <c r="N194" s="13"/>
      <c r="O194" s="13"/>
      <c r="P194" s="13"/>
      <c r="Q194" s="13"/>
      <c r="R194" s="13"/>
      <c r="S194" s="13"/>
      <c r="T194" s="13"/>
      <c r="U194" s="13"/>
      <c r="V194" s="13"/>
      <c r="W194" s="13"/>
      <c r="X194" s="13"/>
      <c r="Y194" s="13"/>
      <c r="Z194" s="13"/>
      <c r="AA194" s="13"/>
      <c r="AB194" s="13"/>
      <c r="AC194" s="13"/>
      <c r="AD194" s="13"/>
      <c r="AE194" s="13"/>
      <c r="AF194" s="13"/>
      <c r="AG194" s="13"/>
      <c r="AH194" s="13"/>
      <c r="AI194" s="13"/>
      <c r="AJ194" s="13"/>
      <c r="AK194" s="13"/>
      <c r="AL194" s="13"/>
      <c r="AM194" s="13"/>
      <c r="AN194" s="13"/>
      <c r="AO194" s="13"/>
      <c r="AP194" s="13"/>
      <c r="AQ194" s="13"/>
      <c r="AR194" s="13"/>
      <c r="AS194" s="13"/>
      <c r="AT194" s="13"/>
      <c r="AU194" s="13"/>
      <c r="AV194" s="13"/>
      <c r="AW194" s="13"/>
      <c r="AX194" s="13"/>
      <c r="AY194" s="13"/>
      <c r="AZ194" s="13"/>
      <c r="BA194" s="13"/>
      <c r="BB194" s="13"/>
      <c r="BC194" s="13"/>
      <c r="BD194" s="13"/>
      <c r="BE194" s="13"/>
      <c r="BF194" s="13"/>
      <c r="BG194" s="13"/>
      <c r="BH194" s="13"/>
      <c r="BI194" s="13"/>
      <c r="BJ194" s="13"/>
      <c r="BK194" s="13"/>
      <c r="BL194" s="13"/>
      <c r="BM194" s="13"/>
      <c r="BN194" s="13"/>
      <c r="BO194" s="13"/>
      <c r="BP194" s="13"/>
      <c r="BQ194" s="13"/>
      <c r="BR194" s="13"/>
      <c r="BS194" s="13"/>
      <c r="BT194" s="13"/>
      <c r="BU194" s="13"/>
      <c r="BV194" s="13"/>
      <c r="BW194" s="13"/>
      <c r="BX194" s="13"/>
    </row>
    <row r="195" spans="1:76" s="20" customFormat="1" ht="26.25" customHeight="1" x14ac:dyDescent="0.35">
      <c r="A195" s="13"/>
      <c r="B195" s="26">
        <v>8</v>
      </c>
      <c r="C195" s="17" t="s">
        <v>139</v>
      </c>
      <c r="D195" s="17" t="s">
        <v>171</v>
      </c>
      <c r="E195" s="18">
        <v>0</v>
      </c>
      <c r="F195" s="49" t="s">
        <v>6</v>
      </c>
      <c r="G195" s="13"/>
      <c r="H195" s="13"/>
      <c r="I195" s="13"/>
      <c r="J195" s="13"/>
      <c r="K195" s="13"/>
      <c r="L195" s="13"/>
      <c r="M195" s="13"/>
      <c r="N195" s="13"/>
      <c r="O195" s="13"/>
      <c r="P195" s="13"/>
      <c r="Q195" s="13"/>
      <c r="R195" s="13"/>
      <c r="S195" s="13"/>
      <c r="T195" s="13"/>
      <c r="U195" s="13"/>
      <c r="V195" s="13"/>
      <c r="W195" s="13"/>
      <c r="X195" s="13"/>
      <c r="Y195" s="13"/>
      <c r="Z195" s="13"/>
      <c r="AA195" s="13"/>
      <c r="AB195" s="13"/>
      <c r="AC195" s="13"/>
      <c r="AD195" s="13"/>
      <c r="AE195" s="13"/>
      <c r="AF195" s="13"/>
      <c r="AG195" s="13"/>
      <c r="AH195" s="13"/>
      <c r="AI195" s="13"/>
      <c r="AJ195" s="13"/>
      <c r="AK195" s="13"/>
      <c r="AL195" s="13"/>
      <c r="AM195" s="13"/>
      <c r="AN195" s="13"/>
      <c r="AO195" s="13"/>
      <c r="AP195" s="13"/>
      <c r="AQ195" s="13"/>
      <c r="AR195" s="13"/>
      <c r="AS195" s="13"/>
      <c r="AT195" s="13"/>
      <c r="AU195" s="13"/>
      <c r="AV195" s="13"/>
      <c r="AW195" s="13"/>
      <c r="AX195" s="13"/>
      <c r="AY195" s="13"/>
      <c r="AZ195" s="13"/>
      <c r="BA195" s="13"/>
      <c r="BB195" s="13"/>
      <c r="BC195" s="13"/>
      <c r="BD195" s="13"/>
      <c r="BE195" s="13"/>
      <c r="BF195" s="13"/>
      <c r="BG195" s="13"/>
      <c r="BH195" s="13"/>
      <c r="BI195" s="13"/>
      <c r="BJ195" s="13"/>
      <c r="BK195" s="13"/>
      <c r="BL195" s="13"/>
      <c r="BM195" s="13"/>
      <c r="BN195" s="13"/>
      <c r="BO195" s="13"/>
      <c r="BP195" s="13"/>
      <c r="BQ195" s="13"/>
      <c r="BR195" s="13"/>
      <c r="BS195" s="13"/>
      <c r="BT195" s="13"/>
      <c r="BU195" s="13"/>
      <c r="BV195" s="13"/>
      <c r="BW195" s="13"/>
      <c r="BX195" s="13"/>
    </row>
    <row r="196" spans="1:76" s="13" customFormat="1" ht="26.25" customHeight="1" x14ac:dyDescent="0.35">
      <c r="B196" s="25">
        <v>1</v>
      </c>
      <c r="C196" s="19" t="s">
        <v>139</v>
      </c>
      <c r="D196" s="19" t="s">
        <v>172</v>
      </c>
      <c r="E196" s="15">
        <v>0</v>
      </c>
      <c r="F196" s="52" t="s">
        <v>6</v>
      </c>
    </row>
    <row r="197" spans="1:76" s="13" customFormat="1" ht="26.25" customHeight="1" x14ac:dyDescent="0.35">
      <c r="B197" s="25">
        <v>2</v>
      </c>
      <c r="C197" s="19" t="s">
        <v>139</v>
      </c>
      <c r="D197" s="19" t="s">
        <v>173</v>
      </c>
      <c r="E197" s="15">
        <v>0</v>
      </c>
      <c r="F197" s="52" t="s">
        <v>6</v>
      </c>
    </row>
    <row r="198" spans="1:76" s="13" customFormat="1" ht="26.25" customHeight="1" x14ac:dyDescent="0.35">
      <c r="B198" s="25">
        <v>3</v>
      </c>
      <c r="C198" s="19" t="s">
        <v>139</v>
      </c>
      <c r="D198" s="19" t="s">
        <v>174</v>
      </c>
      <c r="E198" s="15">
        <v>0</v>
      </c>
      <c r="F198" s="52" t="s">
        <v>6</v>
      </c>
    </row>
    <row r="199" spans="1:76" s="13" customFormat="1" ht="26.25" customHeight="1" x14ac:dyDescent="0.35">
      <c r="B199" s="25">
        <v>4</v>
      </c>
      <c r="C199" s="19" t="s">
        <v>139</v>
      </c>
      <c r="D199" s="19" t="s">
        <v>175</v>
      </c>
      <c r="E199" s="15">
        <v>0</v>
      </c>
      <c r="F199" s="52" t="s">
        <v>6</v>
      </c>
    </row>
    <row r="200" spans="1:76" s="13" customFormat="1" ht="26.25" customHeight="1" x14ac:dyDescent="0.35">
      <c r="B200" s="25">
        <v>5</v>
      </c>
      <c r="C200" s="19" t="s">
        <v>139</v>
      </c>
      <c r="D200" s="19" t="s">
        <v>176</v>
      </c>
      <c r="E200" s="15">
        <v>0</v>
      </c>
      <c r="F200" s="52" t="s">
        <v>6</v>
      </c>
    </row>
    <row r="201" spans="1:76" s="13" customFormat="1" ht="26.25" customHeight="1" x14ac:dyDescent="0.35">
      <c r="B201" s="25">
        <v>6</v>
      </c>
      <c r="C201" s="19" t="s">
        <v>139</v>
      </c>
      <c r="D201" s="19" t="s">
        <v>177</v>
      </c>
      <c r="E201" s="15">
        <v>0</v>
      </c>
      <c r="F201" s="52" t="s">
        <v>6</v>
      </c>
    </row>
    <row r="202" spans="1:76" s="13" customFormat="1" ht="26.25" customHeight="1" x14ac:dyDescent="0.35">
      <c r="B202" s="25">
        <v>7</v>
      </c>
      <c r="C202" s="19" t="s">
        <v>139</v>
      </c>
      <c r="D202" s="19" t="s">
        <v>178</v>
      </c>
      <c r="E202" s="15">
        <v>0</v>
      </c>
      <c r="F202" s="52" t="s">
        <v>6</v>
      </c>
    </row>
    <row r="203" spans="1:76" s="13" customFormat="1" ht="26.25" customHeight="1" x14ac:dyDescent="0.35">
      <c r="B203" s="25">
        <v>8</v>
      </c>
      <c r="C203" s="19" t="s">
        <v>139</v>
      </c>
      <c r="D203" s="19" t="s">
        <v>179</v>
      </c>
      <c r="E203" s="15">
        <v>0</v>
      </c>
      <c r="F203" s="52" t="s">
        <v>6</v>
      </c>
    </row>
    <row r="204" spans="1:76" s="20" customFormat="1" ht="26.25" customHeight="1" x14ac:dyDescent="0.35">
      <c r="A204" s="13"/>
      <c r="B204" s="26">
        <v>1</v>
      </c>
      <c r="C204" s="17" t="s">
        <v>139</v>
      </c>
      <c r="D204" s="17" t="s">
        <v>180</v>
      </c>
      <c r="E204" s="18">
        <v>0</v>
      </c>
      <c r="F204" s="49" t="s">
        <v>6</v>
      </c>
      <c r="G204" s="13"/>
      <c r="H204" s="13"/>
      <c r="I204" s="13"/>
      <c r="J204" s="13"/>
      <c r="K204" s="13"/>
      <c r="L204" s="13"/>
      <c r="M204" s="13"/>
      <c r="N204" s="13"/>
      <c r="O204" s="13"/>
      <c r="P204" s="13"/>
      <c r="Q204" s="13"/>
      <c r="R204" s="13"/>
      <c r="S204" s="13"/>
      <c r="T204" s="13"/>
      <c r="U204" s="13"/>
      <c r="V204" s="13"/>
      <c r="W204" s="13"/>
      <c r="X204" s="13"/>
      <c r="Y204" s="13"/>
      <c r="Z204" s="13"/>
      <c r="AA204" s="13"/>
      <c r="AB204" s="13"/>
      <c r="AC204" s="13"/>
      <c r="AD204" s="13"/>
      <c r="AE204" s="13"/>
      <c r="AF204" s="13"/>
      <c r="AG204" s="13"/>
      <c r="AH204" s="13"/>
      <c r="AI204" s="13"/>
      <c r="AJ204" s="13"/>
      <c r="AK204" s="13"/>
      <c r="AL204" s="13"/>
      <c r="AM204" s="13"/>
      <c r="AN204" s="13"/>
      <c r="AO204" s="13"/>
      <c r="AP204" s="13"/>
      <c r="AQ204" s="13"/>
      <c r="AR204" s="13"/>
      <c r="AS204" s="13"/>
      <c r="AT204" s="13"/>
      <c r="AU204" s="13"/>
      <c r="AV204" s="13"/>
      <c r="AW204" s="13"/>
      <c r="AX204" s="13"/>
      <c r="AY204" s="13"/>
      <c r="AZ204" s="13"/>
      <c r="BA204" s="13"/>
      <c r="BB204" s="13"/>
      <c r="BC204" s="13"/>
      <c r="BD204" s="13"/>
      <c r="BE204" s="13"/>
      <c r="BF204" s="13"/>
      <c r="BG204" s="13"/>
      <c r="BH204" s="13"/>
      <c r="BI204" s="13"/>
      <c r="BJ204" s="13"/>
      <c r="BK204" s="13"/>
      <c r="BL204" s="13"/>
      <c r="BM204" s="13"/>
      <c r="BN204" s="13"/>
      <c r="BO204" s="13"/>
      <c r="BP204" s="13"/>
      <c r="BQ204" s="13"/>
      <c r="BR204" s="13"/>
      <c r="BS204" s="13"/>
      <c r="BT204" s="13"/>
      <c r="BU204" s="13"/>
      <c r="BV204" s="13"/>
      <c r="BW204" s="13"/>
      <c r="BX204" s="13"/>
    </row>
    <row r="205" spans="1:76" s="20" customFormat="1" ht="26.25" customHeight="1" x14ac:dyDescent="0.35">
      <c r="A205" s="13"/>
      <c r="B205" s="26">
        <v>2</v>
      </c>
      <c r="C205" s="17" t="s">
        <v>139</v>
      </c>
      <c r="D205" s="17" t="s">
        <v>181</v>
      </c>
      <c r="E205" s="18">
        <v>0</v>
      </c>
      <c r="F205" s="49" t="s">
        <v>6</v>
      </c>
      <c r="G205" s="13"/>
      <c r="H205" s="13"/>
      <c r="I205" s="13"/>
      <c r="J205" s="13"/>
      <c r="K205" s="13"/>
      <c r="L205" s="13"/>
      <c r="M205" s="13"/>
      <c r="N205" s="13"/>
      <c r="O205" s="13"/>
      <c r="P205" s="13"/>
      <c r="Q205" s="13"/>
      <c r="R205" s="13"/>
      <c r="S205" s="13"/>
      <c r="T205" s="13"/>
      <c r="U205" s="13"/>
      <c r="V205" s="13"/>
      <c r="W205" s="13"/>
      <c r="X205" s="13"/>
      <c r="Y205" s="13"/>
      <c r="Z205" s="13"/>
      <c r="AA205" s="13"/>
      <c r="AB205" s="13"/>
      <c r="AC205" s="13"/>
      <c r="AD205" s="13"/>
      <c r="AE205" s="13"/>
      <c r="AF205" s="13"/>
      <c r="AG205" s="13"/>
      <c r="AH205" s="13"/>
      <c r="AI205" s="13"/>
      <c r="AJ205" s="13"/>
      <c r="AK205" s="13"/>
      <c r="AL205" s="13"/>
      <c r="AM205" s="13"/>
      <c r="AN205" s="13"/>
      <c r="AO205" s="13"/>
      <c r="AP205" s="13"/>
      <c r="AQ205" s="13"/>
      <c r="AR205" s="13"/>
      <c r="AS205" s="13"/>
      <c r="AT205" s="13"/>
      <c r="AU205" s="13"/>
      <c r="AV205" s="13"/>
      <c r="AW205" s="13"/>
      <c r="AX205" s="13"/>
      <c r="AY205" s="13"/>
      <c r="AZ205" s="13"/>
      <c r="BA205" s="13"/>
      <c r="BB205" s="13"/>
      <c r="BC205" s="13"/>
      <c r="BD205" s="13"/>
      <c r="BE205" s="13"/>
      <c r="BF205" s="13"/>
      <c r="BG205" s="13"/>
      <c r="BH205" s="13"/>
      <c r="BI205" s="13"/>
      <c r="BJ205" s="13"/>
      <c r="BK205" s="13"/>
      <c r="BL205" s="13"/>
      <c r="BM205" s="13"/>
      <c r="BN205" s="13"/>
      <c r="BO205" s="13"/>
      <c r="BP205" s="13"/>
      <c r="BQ205" s="13"/>
      <c r="BR205" s="13"/>
      <c r="BS205" s="13"/>
      <c r="BT205" s="13"/>
      <c r="BU205" s="13"/>
      <c r="BV205" s="13"/>
      <c r="BW205" s="13"/>
      <c r="BX205" s="13"/>
    </row>
    <row r="206" spans="1:76" s="20" customFormat="1" ht="26.25" customHeight="1" x14ac:dyDescent="0.35">
      <c r="A206" s="13"/>
      <c r="B206" s="26">
        <v>3</v>
      </c>
      <c r="C206" s="17" t="s">
        <v>139</v>
      </c>
      <c r="D206" s="17" t="s">
        <v>182</v>
      </c>
      <c r="E206" s="18">
        <v>0</v>
      </c>
      <c r="F206" s="49" t="s">
        <v>6</v>
      </c>
      <c r="G206" s="13"/>
      <c r="H206" s="13"/>
      <c r="I206" s="13"/>
      <c r="J206" s="13"/>
      <c r="K206" s="13"/>
      <c r="L206" s="13"/>
      <c r="M206" s="13"/>
      <c r="N206" s="13"/>
      <c r="O206" s="13"/>
      <c r="P206" s="13"/>
      <c r="Q206" s="13"/>
      <c r="R206" s="13"/>
      <c r="S206" s="13"/>
      <c r="T206" s="13"/>
      <c r="U206" s="13"/>
      <c r="V206" s="13"/>
      <c r="W206" s="13"/>
      <c r="X206" s="13"/>
      <c r="Y206" s="13"/>
      <c r="Z206" s="13"/>
      <c r="AA206" s="13"/>
      <c r="AB206" s="13"/>
      <c r="AC206" s="13"/>
      <c r="AD206" s="13"/>
      <c r="AE206" s="13"/>
      <c r="AF206" s="13"/>
      <c r="AG206" s="13"/>
      <c r="AH206" s="13"/>
      <c r="AI206" s="13"/>
      <c r="AJ206" s="13"/>
      <c r="AK206" s="13"/>
      <c r="AL206" s="13"/>
      <c r="AM206" s="13"/>
      <c r="AN206" s="13"/>
      <c r="AO206" s="13"/>
      <c r="AP206" s="13"/>
      <c r="AQ206" s="13"/>
      <c r="AR206" s="13"/>
      <c r="AS206" s="13"/>
      <c r="AT206" s="13"/>
      <c r="AU206" s="13"/>
      <c r="AV206" s="13"/>
      <c r="AW206" s="13"/>
      <c r="AX206" s="13"/>
      <c r="AY206" s="13"/>
      <c r="AZ206" s="13"/>
      <c r="BA206" s="13"/>
      <c r="BB206" s="13"/>
      <c r="BC206" s="13"/>
      <c r="BD206" s="13"/>
      <c r="BE206" s="13"/>
      <c r="BF206" s="13"/>
      <c r="BG206" s="13"/>
      <c r="BH206" s="13"/>
      <c r="BI206" s="13"/>
      <c r="BJ206" s="13"/>
      <c r="BK206" s="13"/>
      <c r="BL206" s="13"/>
      <c r="BM206" s="13"/>
      <c r="BN206" s="13"/>
      <c r="BO206" s="13"/>
      <c r="BP206" s="13"/>
      <c r="BQ206" s="13"/>
      <c r="BR206" s="13"/>
      <c r="BS206" s="13"/>
      <c r="BT206" s="13"/>
      <c r="BU206" s="13"/>
      <c r="BV206" s="13"/>
      <c r="BW206" s="13"/>
      <c r="BX206" s="13"/>
    </row>
    <row r="207" spans="1:76" s="20" customFormat="1" ht="26.25" customHeight="1" x14ac:dyDescent="0.35">
      <c r="A207" s="13"/>
      <c r="B207" s="26">
        <v>4</v>
      </c>
      <c r="C207" s="17" t="s">
        <v>139</v>
      </c>
      <c r="D207" s="17" t="s">
        <v>183</v>
      </c>
      <c r="E207" s="18">
        <v>0</v>
      </c>
      <c r="F207" s="49" t="s">
        <v>6</v>
      </c>
      <c r="G207" s="13"/>
      <c r="H207" s="13"/>
      <c r="I207" s="13"/>
      <c r="J207" s="13"/>
      <c r="K207" s="13"/>
      <c r="L207" s="13"/>
      <c r="M207" s="13"/>
      <c r="N207" s="13"/>
      <c r="O207" s="13"/>
      <c r="P207" s="13"/>
      <c r="Q207" s="13"/>
      <c r="R207" s="13"/>
      <c r="S207" s="13"/>
      <c r="T207" s="13"/>
      <c r="U207" s="13"/>
      <c r="V207" s="13"/>
      <c r="W207" s="13"/>
      <c r="X207" s="13"/>
      <c r="Y207" s="13"/>
      <c r="Z207" s="13"/>
      <c r="AA207" s="13"/>
      <c r="AB207" s="13"/>
      <c r="AC207" s="13"/>
      <c r="AD207" s="13"/>
      <c r="AE207" s="13"/>
      <c r="AF207" s="13"/>
      <c r="AG207" s="13"/>
      <c r="AH207" s="13"/>
      <c r="AI207" s="13"/>
      <c r="AJ207" s="13"/>
      <c r="AK207" s="13"/>
      <c r="AL207" s="13"/>
      <c r="AM207" s="13"/>
      <c r="AN207" s="13"/>
      <c r="AO207" s="13"/>
      <c r="AP207" s="13"/>
      <c r="AQ207" s="13"/>
      <c r="AR207" s="13"/>
      <c r="AS207" s="13"/>
      <c r="AT207" s="13"/>
      <c r="AU207" s="13"/>
      <c r="AV207" s="13"/>
      <c r="AW207" s="13"/>
      <c r="AX207" s="13"/>
      <c r="AY207" s="13"/>
      <c r="AZ207" s="13"/>
      <c r="BA207" s="13"/>
      <c r="BB207" s="13"/>
      <c r="BC207" s="13"/>
      <c r="BD207" s="13"/>
      <c r="BE207" s="13"/>
      <c r="BF207" s="13"/>
      <c r="BG207" s="13"/>
      <c r="BH207" s="13"/>
      <c r="BI207" s="13"/>
      <c r="BJ207" s="13"/>
      <c r="BK207" s="13"/>
      <c r="BL207" s="13"/>
      <c r="BM207" s="13"/>
      <c r="BN207" s="13"/>
      <c r="BO207" s="13"/>
      <c r="BP207" s="13"/>
      <c r="BQ207" s="13"/>
      <c r="BR207" s="13"/>
      <c r="BS207" s="13"/>
      <c r="BT207" s="13"/>
      <c r="BU207" s="13"/>
      <c r="BV207" s="13"/>
      <c r="BW207" s="13"/>
      <c r="BX207" s="13"/>
    </row>
    <row r="208" spans="1:76" s="20" customFormat="1" ht="26.25" customHeight="1" x14ac:dyDescent="0.35">
      <c r="A208" s="13"/>
      <c r="B208" s="26">
        <v>5</v>
      </c>
      <c r="C208" s="17" t="s">
        <v>139</v>
      </c>
      <c r="D208" s="17" t="s">
        <v>184</v>
      </c>
      <c r="E208" s="18">
        <v>0</v>
      </c>
      <c r="F208" s="49" t="s">
        <v>6</v>
      </c>
      <c r="G208" s="13"/>
      <c r="H208" s="13"/>
      <c r="I208" s="13"/>
      <c r="J208" s="13"/>
      <c r="K208" s="13"/>
      <c r="L208" s="13"/>
      <c r="M208" s="13"/>
      <c r="N208" s="13"/>
      <c r="O208" s="13"/>
      <c r="P208" s="13"/>
      <c r="Q208" s="13"/>
      <c r="R208" s="13"/>
      <c r="S208" s="13"/>
      <c r="T208" s="13"/>
      <c r="U208" s="13"/>
      <c r="V208" s="13"/>
      <c r="W208" s="13"/>
      <c r="X208" s="13"/>
      <c r="Y208" s="13"/>
      <c r="Z208" s="13"/>
      <c r="AA208" s="13"/>
      <c r="AB208" s="13"/>
      <c r="AC208" s="13"/>
      <c r="AD208" s="13"/>
      <c r="AE208" s="13"/>
      <c r="AF208" s="13"/>
      <c r="AG208" s="13"/>
      <c r="AH208" s="13"/>
      <c r="AI208" s="13"/>
      <c r="AJ208" s="13"/>
      <c r="AK208" s="13"/>
      <c r="AL208" s="13"/>
      <c r="AM208" s="13"/>
      <c r="AN208" s="13"/>
      <c r="AO208" s="13"/>
      <c r="AP208" s="13"/>
      <c r="AQ208" s="13"/>
      <c r="AR208" s="13"/>
      <c r="AS208" s="13"/>
      <c r="AT208" s="13"/>
      <c r="AU208" s="13"/>
      <c r="AV208" s="13"/>
      <c r="AW208" s="13"/>
      <c r="AX208" s="13"/>
      <c r="AY208" s="13"/>
      <c r="AZ208" s="13"/>
      <c r="BA208" s="13"/>
      <c r="BB208" s="13"/>
      <c r="BC208" s="13"/>
      <c r="BD208" s="13"/>
      <c r="BE208" s="13"/>
      <c r="BF208" s="13"/>
      <c r="BG208" s="13"/>
      <c r="BH208" s="13"/>
      <c r="BI208" s="13"/>
      <c r="BJ208" s="13"/>
      <c r="BK208" s="13"/>
      <c r="BL208" s="13"/>
      <c r="BM208" s="13"/>
      <c r="BN208" s="13"/>
      <c r="BO208" s="13"/>
      <c r="BP208" s="13"/>
      <c r="BQ208" s="13"/>
      <c r="BR208" s="13"/>
      <c r="BS208" s="13"/>
      <c r="BT208" s="13"/>
      <c r="BU208" s="13"/>
      <c r="BV208" s="13"/>
      <c r="BW208" s="13"/>
      <c r="BX208" s="13"/>
    </row>
    <row r="209" spans="1:76" s="20" customFormat="1" ht="26.25" customHeight="1" x14ac:dyDescent="0.35">
      <c r="A209" s="13"/>
      <c r="B209" s="26">
        <v>6</v>
      </c>
      <c r="C209" s="17" t="s">
        <v>139</v>
      </c>
      <c r="D209" s="17" t="s">
        <v>185</v>
      </c>
      <c r="E209" s="18">
        <v>0</v>
      </c>
      <c r="F209" s="49" t="s">
        <v>6</v>
      </c>
      <c r="G209" s="13"/>
      <c r="H209" s="13"/>
      <c r="I209" s="13"/>
      <c r="J209" s="13"/>
      <c r="K209" s="13"/>
      <c r="L209" s="13"/>
      <c r="M209" s="13"/>
      <c r="N209" s="13"/>
      <c r="O209" s="13"/>
      <c r="P209" s="13"/>
      <c r="Q209" s="13"/>
      <c r="R209" s="13"/>
      <c r="S209" s="13"/>
      <c r="T209" s="13"/>
      <c r="U209" s="13"/>
      <c r="V209" s="13"/>
      <c r="W209" s="13"/>
      <c r="X209" s="13"/>
      <c r="Y209" s="13"/>
      <c r="Z209" s="13"/>
      <c r="AA209" s="13"/>
      <c r="AB209" s="13"/>
      <c r="AC209" s="13"/>
      <c r="AD209" s="13"/>
      <c r="AE209" s="13"/>
      <c r="AF209" s="13"/>
      <c r="AG209" s="13"/>
      <c r="AH209" s="13"/>
      <c r="AI209" s="13"/>
      <c r="AJ209" s="13"/>
      <c r="AK209" s="13"/>
      <c r="AL209" s="13"/>
      <c r="AM209" s="13"/>
      <c r="AN209" s="13"/>
      <c r="AO209" s="13"/>
      <c r="AP209" s="13"/>
      <c r="AQ209" s="13"/>
      <c r="AR209" s="13"/>
      <c r="AS209" s="13"/>
      <c r="AT209" s="13"/>
      <c r="AU209" s="13"/>
      <c r="AV209" s="13"/>
      <c r="AW209" s="13"/>
      <c r="AX209" s="13"/>
      <c r="AY209" s="13"/>
      <c r="AZ209" s="13"/>
      <c r="BA209" s="13"/>
      <c r="BB209" s="13"/>
      <c r="BC209" s="13"/>
      <c r="BD209" s="13"/>
      <c r="BE209" s="13"/>
      <c r="BF209" s="13"/>
      <c r="BG209" s="13"/>
      <c r="BH209" s="13"/>
      <c r="BI209" s="13"/>
      <c r="BJ209" s="13"/>
      <c r="BK209" s="13"/>
      <c r="BL209" s="13"/>
      <c r="BM209" s="13"/>
      <c r="BN209" s="13"/>
      <c r="BO209" s="13"/>
      <c r="BP209" s="13"/>
      <c r="BQ209" s="13"/>
      <c r="BR209" s="13"/>
      <c r="BS209" s="13"/>
      <c r="BT209" s="13"/>
      <c r="BU209" s="13"/>
      <c r="BV209" s="13"/>
      <c r="BW209" s="13"/>
      <c r="BX209" s="13"/>
    </row>
    <row r="210" spans="1:76" s="20" customFormat="1" ht="26.25" customHeight="1" x14ac:dyDescent="0.35">
      <c r="A210" s="13"/>
      <c r="B210" s="26">
        <v>7</v>
      </c>
      <c r="C210" s="17" t="s">
        <v>139</v>
      </c>
      <c r="D210" s="17" t="s">
        <v>186</v>
      </c>
      <c r="E210" s="18">
        <v>0</v>
      </c>
      <c r="F210" s="49" t="s">
        <v>6</v>
      </c>
      <c r="G210" s="13"/>
      <c r="H210" s="13"/>
      <c r="I210" s="13"/>
      <c r="J210" s="13"/>
      <c r="K210" s="13"/>
      <c r="L210" s="13"/>
      <c r="M210" s="13"/>
      <c r="N210" s="13"/>
      <c r="O210" s="13"/>
      <c r="P210" s="13"/>
      <c r="Q210" s="13"/>
      <c r="R210" s="13"/>
      <c r="S210" s="13"/>
      <c r="T210" s="13"/>
      <c r="U210" s="13"/>
      <c r="V210" s="13"/>
      <c r="W210" s="13"/>
      <c r="X210" s="13"/>
      <c r="Y210" s="13"/>
      <c r="Z210" s="13"/>
      <c r="AA210" s="13"/>
      <c r="AB210" s="13"/>
      <c r="AC210" s="13"/>
      <c r="AD210" s="13"/>
      <c r="AE210" s="13"/>
      <c r="AF210" s="13"/>
      <c r="AG210" s="13"/>
      <c r="AH210" s="13"/>
      <c r="AI210" s="13"/>
      <c r="AJ210" s="13"/>
      <c r="AK210" s="13"/>
      <c r="AL210" s="13"/>
      <c r="AM210" s="13"/>
      <c r="AN210" s="13"/>
      <c r="AO210" s="13"/>
      <c r="AP210" s="13"/>
      <c r="AQ210" s="13"/>
      <c r="AR210" s="13"/>
      <c r="AS210" s="13"/>
      <c r="AT210" s="13"/>
      <c r="AU210" s="13"/>
      <c r="AV210" s="13"/>
      <c r="AW210" s="13"/>
      <c r="AX210" s="13"/>
      <c r="AY210" s="13"/>
      <c r="AZ210" s="13"/>
      <c r="BA210" s="13"/>
      <c r="BB210" s="13"/>
      <c r="BC210" s="13"/>
      <c r="BD210" s="13"/>
      <c r="BE210" s="13"/>
      <c r="BF210" s="13"/>
      <c r="BG210" s="13"/>
      <c r="BH210" s="13"/>
      <c r="BI210" s="13"/>
      <c r="BJ210" s="13"/>
      <c r="BK210" s="13"/>
      <c r="BL210" s="13"/>
      <c r="BM210" s="13"/>
      <c r="BN210" s="13"/>
      <c r="BO210" s="13"/>
      <c r="BP210" s="13"/>
      <c r="BQ210" s="13"/>
      <c r="BR210" s="13"/>
      <c r="BS210" s="13"/>
      <c r="BT210" s="13"/>
      <c r="BU210" s="13"/>
      <c r="BV210" s="13"/>
      <c r="BW210" s="13"/>
      <c r="BX210" s="13"/>
    </row>
    <row r="211" spans="1:76" s="20" customFormat="1" ht="26.25" customHeight="1" x14ac:dyDescent="0.35">
      <c r="A211" s="13"/>
      <c r="B211" s="26">
        <v>8</v>
      </c>
      <c r="C211" s="17" t="s">
        <v>139</v>
      </c>
      <c r="D211" s="17" t="s">
        <v>187</v>
      </c>
      <c r="E211" s="18">
        <v>0</v>
      </c>
      <c r="F211" s="49" t="s">
        <v>6</v>
      </c>
      <c r="G211" s="13"/>
      <c r="H211" s="13"/>
      <c r="I211" s="13"/>
      <c r="J211" s="13"/>
      <c r="K211" s="13"/>
      <c r="L211" s="13"/>
      <c r="M211" s="13"/>
      <c r="N211" s="13"/>
      <c r="O211" s="13"/>
      <c r="P211" s="13"/>
      <c r="Q211" s="13"/>
      <c r="R211" s="13"/>
      <c r="S211" s="13"/>
      <c r="T211" s="13"/>
      <c r="U211" s="13"/>
      <c r="V211" s="13"/>
      <c r="W211" s="13"/>
      <c r="X211" s="13"/>
      <c r="Y211" s="13"/>
      <c r="Z211" s="13"/>
      <c r="AA211" s="13"/>
      <c r="AB211" s="13"/>
      <c r="AC211" s="13"/>
      <c r="AD211" s="13"/>
      <c r="AE211" s="13"/>
      <c r="AF211" s="13"/>
      <c r="AG211" s="13"/>
      <c r="AH211" s="13"/>
      <c r="AI211" s="13"/>
      <c r="AJ211" s="13"/>
      <c r="AK211" s="13"/>
      <c r="AL211" s="13"/>
      <c r="AM211" s="13"/>
      <c r="AN211" s="13"/>
      <c r="AO211" s="13"/>
      <c r="AP211" s="13"/>
      <c r="AQ211" s="13"/>
      <c r="AR211" s="13"/>
      <c r="AS211" s="13"/>
      <c r="AT211" s="13"/>
      <c r="AU211" s="13"/>
      <c r="AV211" s="13"/>
      <c r="AW211" s="13"/>
      <c r="AX211" s="13"/>
      <c r="AY211" s="13"/>
      <c r="AZ211" s="13"/>
      <c r="BA211" s="13"/>
      <c r="BB211" s="13"/>
      <c r="BC211" s="13"/>
      <c r="BD211" s="13"/>
      <c r="BE211" s="13"/>
      <c r="BF211" s="13"/>
      <c r="BG211" s="13"/>
      <c r="BH211" s="13"/>
      <c r="BI211" s="13"/>
      <c r="BJ211" s="13"/>
      <c r="BK211" s="13"/>
      <c r="BL211" s="13"/>
      <c r="BM211" s="13"/>
      <c r="BN211" s="13"/>
      <c r="BO211" s="13"/>
      <c r="BP211" s="13"/>
      <c r="BQ211" s="13"/>
      <c r="BR211" s="13"/>
      <c r="BS211" s="13"/>
      <c r="BT211" s="13"/>
      <c r="BU211" s="13"/>
      <c r="BV211" s="13"/>
      <c r="BW211" s="13"/>
      <c r="BX211" s="13"/>
    </row>
    <row r="212" spans="1:76" s="13" customFormat="1" ht="26.25" customHeight="1" x14ac:dyDescent="0.35">
      <c r="B212" s="25">
        <v>1</v>
      </c>
      <c r="C212" s="19" t="s">
        <v>139</v>
      </c>
      <c r="D212" s="19" t="s">
        <v>188</v>
      </c>
      <c r="E212" s="15">
        <v>0</v>
      </c>
      <c r="F212" s="52" t="s">
        <v>6</v>
      </c>
    </row>
    <row r="213" spans="1:76" s="13" customFormat="1" ht="26.25" customHeight="1" x14ac:dyDescent="0.35">
      <c r="B213" s="25">
        <v>2</v>
      </c>
      <c r="C213" s="19" t="s">
        <v>139</v>
      </c>
      <c r="D213" s="19" t="s">
        <v>189</v>
      </c>
      <c r="E213" s="15">
        <v>0</v>
      </c>
      <c r="F213" s="52" t="s">
        <v>6</v>
      </c>
    </row>
    <row r="214" spans="1:76" s="13" customFormat="1" ht="26.25" customHeight="1" x14ac:dyDescent="0.35">
      <c r="B214" s="25">
        <v>3</v>
      </c>
      <c r="C214" s="19" t="s">
        <v>139</v>
      </c>
      <c r="D214" s="19" t="s">
        <v>190</v>
      </c>
      <c r="E214" s="15">
        <v>0</v>
      </c>
      <c r="F214" s="52" t="s">
        <v>6</v>
      </c>
    </row>
    <row r="215" spans="1:76" s="13" customFormat="1" ht="26.25" customHeight="1" x14ac:dyDescent="0.35">
      <c r="B215" s="25">
        <v>4</v>
      </c>
      <c r="C215" s="19" t="s">
        <v>139</v>
      </c>
      <c r="D215" s="19" t="s">
        <v>191</v>
      </c>
      <c r="E215" s="15">
        <v>0</v>
      </c>
      <c r="F215" s="52" t="s">
        <v>6</v>
      </c>
    </row>
    <row r="216" spans="1:76" s="13" customFormat="1" ht="26.25" customHeight="1" x14ac:dyDescent="0.35">
      <c r="B216" s="25">
        <v>5</v>
      </c>
      <c r="C216" s="19" t="s">
        <v>139</v>
      </c>
      <c r="D216" s="19" t="s">
        <v>192</v>
      </c>
      <c r="E216" s="15">
        <v>0</v>
      </c>
      <c r="F216" s="52" t="s">
        <v>6</v>
      </c>
    </row>
    <row r="217" spans="1:76" s="13" customFormat="1" ht="26.25" customHeight="1" x14ac:dyDescent="0.35">
      <c r="B217" s="25">
        <v>6</v>
      </c>
      <c r="C217" s="19" t="s">
        <v>139</v>
      </c>
      <c r="D217" s="19" t="s">
        <v>193</v>
      </c>
      <c r="E217" s="15">
        <v>0</v>
      </c>
      <c r="F217" s="52" t="s">
        <v>6</v>
      </c>
    </row>
    <row r="218" spans="1:76" s="13" customFormat="1" ht="26.25" customHeight="1" x14ac:dyDescent="0.35">
      <c r="B218" s="25">
        <v>7</v>
      </c>
      <c r="C218" s="19" t="s">
        <v>139</v>
      </c>
      <c r="D218" s="19" t="s">
        <v>194</v>
      </c>
      <c r="E218" s="15">
        <v>0</v>
      </c>
      <c r="F218" s="52" t="s">
        <v>6</v>
      </c>
    </row>
    <row r="219" spans="1:76" s="13" customFormat="1" ht="26.25" customHeight="1" x14ac:dyDescent="0.35">
      <c r="B219" s="25">
        <v>8</v>
      </c>
      <c r="C219" s="19" t="s">
        <v>139</v>
      </c>
      <c r="D219" s="19" t="s">
        <v>195</v>
      </c>
      <c r="E219" s="15">
        <v>0</v>
      </c>
      <c r="F219" s="52" t="s">
        <v>6</v>
      </c>
    </row>
    <row r="220" spans="1:76" s="20" customFormat="1" ht="26.25" customHeight="1" x14ac:dyDescent="0.35">
      <c r="A220" s="13"/>
      <c r="B220" s="26">
        <v>1</v>
      </c>
      <c r="C220" s="17" t="s">
        <v>139</v>
      </c>
      <c r="D220" s="17" t="s">
        <v>172</v>
      </c>
      <c r="E220" s="18">
        <v>0</v>
      </c>
      <c r="F220" s="49" t="s">
        <v>6</v>
      </c>
      <c r="G220" s="13"/>
      <c r="H220" s="13"/>
      <c r="I220" s="13"/>
      <c r="J220" s="13"/>
      <c r="K220" s="13"/>
      <c r="L220" s="13"/>
      <c r="M220" s="13"/>
      <c r="N220" s="13"/>
      <c r="O220" s="13"/>
      <c r="P220" s="13"/>
      <c r="Q220" s="13"/>
      <c r="R220" s="13"/>
      <c r="S220" s="13"/>
      <c r="T220" s="13"/>
      <c r="U220" s="13"/>
      <c r="V220" s="13"/>
      <c r="W220" s="13"/>
      <c r="X220" s="13"/>
      <c r="Y220" s="13"/>
      <c r="Z220" s="13"/>
      <c r="AA220" s="13"/>
      <c r="AB220" s="13"/>
      <c r="AC220" s="13"/>
      <c r="AD220" s="13"/>
      <c r="AE220" s="13"/>
      <c r="AF220" s="13"/>
      <c r="AG220" s="13"/>
      <c r="AH220" s="13"/>
      <c r="AI220" s="13"/>
      <c r="AJ220" s="13"/>
      <c r="AK220" s="13"/>
      <c r="AL220" s="13"/>
      <c r="AM220" s="13"/>
      <c r="AN220" s="13"/>
      <c r="AO220" s="13"/>
      <c r="AP220" s="13"/>
      <c r="AQ220" s="13"/>
      <c r="AR220" s="13"/>
      <c r="AS220" s="13"/>
      <c r="AT220" s="13"/>
      <c r="AU220" s="13"/>
      <c r="AV220" s="13"/>
      <c r="AW220" s="13"/>
      <c r="AX220" s="13"/>
      <c r="AY220" s="13"/>
      <c r="AZ220" s="13"/>
      <c r="BA220" s="13"/>
      <c r="BB220" s="13"/>
      <c r="BC220" s="13"/>
      <c r="BD220" s="13"/>
      <c r="BE220" s="13"/>
      <c r="BF220" s="13"/>
      <c r="BG220" s="13"/>
      <c r="BH220" s="13"/>
      <c r="BI220" s="13"/>
      <c r="BJ220" s="13"/>
      <c r="BK220" s="13"/>
      <c r="BL220" s="13"/>
      <c r="BM220" s="13"/>
      <c r="BN220" s="13"/>
      <c r="BO220" s="13"/>
      <c r="BP220" s="13"/>
      <c r="BQ220" s="13"/>
      <c r="BR220" s="13"/>
      <c r="BS220" s="13"/>
      <c r="BT220" s="13"/>
      <c r="BU220" s="13"/>
      <c r="BV220" s="13"/>
      <c r="BW220" s="13"/>
      <c r="BX220" s="13"/>
    </row>
    <row r="221" spans="1:76" s="20" customFormat="1" ht="26.25" customHeight="1" x14ac:dyDescent="0.35">
      <c r="A221" s="13"/>
      <c r="B221" s="26">
        <v>2</v>
      </c>
      <c r="C221" s="17" t="s">
        <v>139</v>
      </c>
      <c r="D221" s="17" t="s">
        <v>173</v>
      </c>
      <c r="E221" s="18">
        <v>0</v>
      </c>
      <c r="F221" s="49" t="s">
        <v>6</v>
      </c>
      <c r="G221" s="13"/>
      <c r="H221" s="13"/>
      <c r="I221" s="13"/>
      <c r="J221" s="13"/>
      <c r="K221" s="13"/>
      <c r="L221" s="13"/>
      <c r="M221" s="13"/>
      <c r="N221" s="13"/>
      <c r="O221" s="13"/>
      <c r="P221" s="13"/>
      <c r="Q221" s="13"/>
      <c r="R221" s="13"/>
      <c r="S221" s="13"/>
      <c r="T221" s="13"/>
      <c r="U221" s="13"/>
      <c r="V221" s="13"/>
      <c r="W221" s="13"/>
      <c r="X221" s="13"/>
      <c r="Y221" s="13"/>
      <c r="Z221" s="13"/>
      <c r="AA221" s="13"/>
      <c r="AB221" s="13"/>
      <c r="AC221" s="13"/>
      <c r="AD221" s="13"/>
      <c r="AE221" s="13"/>
      <c r="AF221" s="13"/>
      <c r="AG221" s="13"/>
      <c r="AH221" s="13"/>
      <c r="AI221" s="13"/>
      <c r="AJ221" s="13"/>
      <c r="AK221" s="13"/>
      <c r="AL221" s="13"/>
      <c r="AM221" s="13"/>
      <c r="AN221" s="13"/>
      <c r="AO221" s="13"/>
      <c r="AP221" s="13"/>
      <c r="AQ221" s="13"/>
      <c r="AR221" s="13"/>
      <c r="AS221" s="13"/>
      <c r="AT221" s="13"/>
      <c r="AU221" s="13"/>
      <c r="AV221" s="13"/>
      <c r="AW221" s="13"/>
      <c r="AX221" s="13"/>
      <c r="AY221" s="13"/>
      <c r="AZ221" s="13"/>
      <c r="BA221" s="13"/>
      <c r="BB221" s="13"/>
      <c r="BC221" s="13"/>
      <c r="BD221" s="13"/>
      <c r="BE221" s="13"/>
      <c r="BF221" s="13"/>
      <c r="BG221" s="13"/>
      <c r="BH221" s="13"/>
      <c r="BI221" s="13"/>
      <c r="BJ221" s="13"/>
      <c r="BK221" s="13"/>
      <c r="BL221" s="13"/>
      <c r="BM221" s="13"/>
      <c r="BN221" s="13"/>
      <c r="BO221" s="13"/>
      <c r="BP221" s="13"/>
      <c r="BQ221" s="13"/>
      <c r="BR221" s="13"/>
      <c r="BS221" s="13"/>
      <c r="BT221" s="13"/>
      <c r="BU221" s="13"/>
      <c r="BV221" s="13"/>
      <c r="BW221" s="13"/>
      <c r="BX221" s="13"/>
    </row>
    <row r="222" spans="1:76" s="20" customFormat="1" ht="26.25" customHeight="1" x14ac:dyDescent="0.35">
      <c r="A222" s="13"/>
      <c r="B222" s="26">
        <v>3</v>
      </c>
      <c r="C222" s="17" t="s">
        <v>139</v>
      </c>
      <c r="D222" s="17" t="s">
        <v>174</v>
      </c>
      <c r="E222" s="18">
        <v>0</v>
      </c>
      <c r="F222" s="49" t="s">
        <v>6</v>
      </c>
      <c r="G222" s="13"/>
      <c r="H222" s="13"/>
      <c r="I222" s="13"/>
      <c r="J222" s="13"/>
      <c r="K222" s="13"/>
      <c r="L222" s="13"/>
      <c r="M222" s="13"/>
      <c r="N222" s="13"/>
      <c r="O222" s="13"/>
      <c r="P222" s="13"/>
      <c r="Q222" s="13"/>
      <c r="R222" s="13"/>
      <c r="S222" s="13"/>
      <c r="T222" s="13"/>
      <c r="U222" s="13"/>
      <c r="V222" s="13"/>
      <c r="W222" s="13"/>
      <c r="X222" s="13"/>
      <c r="Y222" s="13"/>
      <c r="Z222" s="13"/>
      <c r="AA222" s="13"/>
      <c r="AB222" s="13"/>
      <c r="AC222" s="13"/>
      <c r="AD222" s="13"/>
      <c r="AE222" s="13"/>
      <c r="AF222" s="13"/>
      <c r="AG222" s="13"/>
      <c r="AH222" s="13"/>
      <c r="AI222" s="13"/>
      <c r="AJ222" s="13"/>
      <c r="AK222" s="13"/>
      <c r="AL222" s="13"/>
      <c r="AM222" s="13"/>
      <c r="AN222" s="13"/>
      <c r="AO222" s="13"/>
      <c r="AP222" s="13"/>
      <c r="AQ222" s="13"/>
      <c r="AR222" s="13"/>
      <c r="AS222" s="13"/>
      <c r="AT222" s="13"/>
      <c r="AU222" s="13"/>
      <c r="AV222" s="13"/>
      <c r="AW222" s="13"/>
      <c r="AX222" s="13"/>
      <c r="AY222" s="13"/>
      <c r="AZ222" s="13"/>
      <c r="BA222" s="13"/>
      <c r="BB222" s="13"/>
      <c r="BC222" s="13"/>
      <c r="BD222" s="13"/>
      <c r="BE222" s="13"/>
      <c r="BF222" s="13"/>
      <c r="BG222" s="13"/>
      <c r="BH222" s="13"/>
      <c r="BI222" s="13"/>
      <c r="BJ222" s="13"/>
      <c r="BK222" s="13"/>
      <c r="BL222" s="13"/>
      <c r="BM222" s="13"/>
      <c r="BN222" s="13"/>
      <c r="BO222" s="13"/>
      <c r="BP222" s="13"/>
      <c r="BQ222" s="13"/>
      <c r="BR222" s="13"/>
      <c r="BS222" s="13"/>
      <c r="BT222" s="13"/>
      <c r="BU222" s="13"/>
      <c r="BV222" s="13"/>
      <c r="BW222" s="13"/>
      <c r="BX222" s="13"/>
    </row>
    <row r="223" spans="1:76" s="20" customFormat="1" ht="26.25" customHeight="1" x14ac:dyDescent="0.35">
      <c r="A223" s="13"/>
      <c r="B223" s="26">
        <v>4</v>
      </c>
      <c r="C223" s="17" t="s">
        <v>139</v>
      </c>
      <c r="D223" s="17" t="s">
        <v>196</v>
      </c>
      <c r="E223" s="18">
        <v>0</v>
      </c>
      <c r="F223" s="49" t="s">
        <v>6</v>
      </c>
      <c r="G223" s="13"/>
      <c r="H223" s="13"/>
      <c r="I223" s="13"/>
      <c r="J223" s="13"/>
      <c r="K223" s="13"/>
      <c r="L223" s="13"/>
      <c r="M223" s="13"/>
      <c r="N223" s="13"/>
      <c r="O223" s="13"/>
      <c r="P223" s="13"/>
      <c r="Q223" s="13"/>
      <c r="R223" s="13"/>
      <c r="S223" s="13"/>
      <c r="T223" s="13"/>
      <c r="U223" s="13"/>
      <c r="V223" s="13"/>
      <c r="W223" s="13"/>
      <c r="X223" s="13"/>
      <c r="Y223" s="13"/>
      <c r="Z223" s="13"/>
      <c r="AA223" s="13"/>
      <c r="AB223" s="13"/>
      <c r="AC223" s="13"/>
      <c r="AD223" s="13"/>
      <c r="AE223" s="13"/>
      <c r="AF223" s="13"/>
      <c r="AG223" s="13"/>
      <c r="AH223" s="13"/>
      <c r="AI223" s="13"/>
      <c r="AJ223" s="13"/>
      <c r="AK223" s="13"/>
      <c r="AL223" s="13"/>
      <c r="AM223" s="13"/>
      <c r="AN223" s="13"/>
      <c r="AO223" s="13"/>
      <c r="AP223" s="13"/>
      <c r="AQ223" s="13"/>
      <c r="AR223" s="13"/>
      <c r="AS223" s="13"/>
      <c r="AT223" s="13"/>
      <c r="AU223" s="13"/>
      <c r="AV223" s="13"/>
      <c r="AW223" s="13"/>
      <c r="AX223" s="13"/>
      <c r="AY223" s="13"/>
      <c r="AZ223" s="13"/>
      <c r="BA223" s="13"/>
      <c r="BB223" s="13"/>
      <c r="BC223" s="13"/>
      <c r="BD223" s="13"/>
      <c r="BE223" s="13"/>
      <c r="BF223" s="13"/>
      <c r="BG223" s="13"/>
      <c r="BH223" s="13"/>
      <c r="BI223" s="13"/>
      <c r="BJ223" s="13"/>
      <c r="BK223" s="13"/>
      <c r="BL223" s="13"/>
      <c r="BM223" s="13"/>
      <c r="BN223" s="13"/>
      <c r="BO223" s="13"/>
      <c r="BP223" s="13"/>
      <c r="BQ223" s="13"/>
      <c r="BR223" s="13"/>
      <c r="BS223" s="13"/>
      <c r="BT223" s="13"/>
      <c r="BU223" s="13"/>
      <c r="BV223" s="13"/>
      <c r="BW223" s="13"/>
      <c r="BX223" s="13"/>
    </row>
    <row r="224" spans="1:76" s="20" customFormat="1" ht="26.25" customHeight="1" x14ac:dyDescent="0.35">
      <c r="A224" s="13"/>
      <c r="B224" s="26">
        <v>5</v>
      </c>
      <c r="C224" s="17" t="s">
        <v>139</v>
      </c>
      <c r="D224" s="17" t="s">
        <v>176</v>
      </c>
      <c r="E224" s="18">
        <v>0</v>
      </c>
      <c r="F224" s="49" t="s">
        <v>6</v>
      </c>
      <c r="G224" s="13"/>
      <c r="H224" s="13"/>
      <c r="I224" s="13"/>
      <c r="J224" s="13"/>
      <c r="K224" s="13"/>
      <c r="L224" s="13"/>
      <c r="M224" s="13"/>
      <c r="N224" s="13"/>
      <c r="O224" s="13"/>
      <c r="P224" s="13"/>
      <c r="Q224" s="13"/>
      <c r="R224" s="13"/>
      <c r="S224" s="13"/>
      <c r="T224" s="13"/>
      <c r="U224" s="13"/>
      <c r="V224" s="13"/>
      <c r="W224" s="13"/>
      <c r="X224" s="13"/>
      <c r="Y224" s="13"/>
      <c r="Z224" s="13"/>
      <c r="AA224" s="13"/>
      <c r="AB224" s="13"/>
      <c r="AC224" s="13"/>
      <c r="AD224" s="13"/>
      <c r="AE224" s="13"/>
      <c r="AF224" s="13"/>
      <c r="AG224" s="13"/>
      <c r="AH224" s="13"/>
      <c r="AI224" s="13"/>
      <c r="AJ224" s="13"/>
      <c r="AK224" s="13"/>
      <c r="AL224" s="13"/>
      <c r="AM224" s="13"/>
      <c r="AN224" s="13"/>
      <c r="AO224" s="13"/>
      <c r="AP224" s="13"/>
      <c r="AQ224" s="13"/>
      <c r="AR224" s="13"/>
      <c r="AS224" s="13"/>
      <c r="AT224" s="13"/>
      <c r="AU224" s="13"/>
      <c r="AV224" s="13"/>
      <c r="AW224" s="13"/>
      <c r="AX224" s="13"/>
      <c r="AY224" s="13"/>
      <c r="AZ224" s="13"/>
      <c r="BA224" s="13"/>
      <c r="BB224" s="13"/>
      <c r="BC224" s="13"/>
      <c r="BD224" s="13"/>
      <c r="BE224" s="13"/>
      <c r="BF224" s="13"/>
      <c r="BG224" s="13"/>
      <c r="BH224" s="13"/>
      <c r="BI224" s="13"/>
      <c r="BJ224" s="13"/>
      <c r="BK224" s="13"/>
      <c r="BL224" s="13"/>
      <c r="BM224" s="13"/>
      <c r="BN224" s="13"/>
      <c r="BO224" s="13"/>
      <c r="BP224" s="13"/>
      <c r="BQ224" s="13"/>
      <c r="BR224" s="13"/>
      <c r="BS224" s="13"/>
      <c r="BT224" s="13"/>
      <c r="BU224" s="13"/>
      <c r="BV224" s="13"/>
      <c r="BW224" s="13"/>
      <c r="BX224" s="13"/>
    </row>
    <row r="225" spans="1:76" s="20" customFormat="1" ht="26.25" customHeight="1" x14ac:dyDescent="0.35">
      <c r="A225" s="13"/>
      <c r="B225" s="26">
        <v>6</v>
      </c>
      <c r="C225" s="17" t="s">
        <v>139</v>
      </c>
      <c r="D225" s="17" t="s">
        <v>177</v>
      </c>
      <c r="E225" s="18">
        <v>0</v>
      </c>
      <c r="F225" s="49" t="s">
        <v>6</v>
      </c>
      <c r="G225" s="13"/>
      <c r="H225" s="13"/>
      <c r="I225" s="13"/>
      <c r="J225" s="13"/>
      <c r="K225" s="13"/>
      <c r="L225" s="13"/>
      <c r="M225" s="13"/>
      <c r="N225" s="13"/>
      <c r="O225" s="13"/>
      <c r="P225" s="13"/>
      <c r="Q225" s="13"/>
      <c r="R225" s="13"/>
      <c r="S225" s="13"/>
      <c r="T225" s="13"/>
      <c r="U225" s="13"/>
      <c r="V225" s="13"/>
      <c r="W225" s="13"/>
      <c r="X225" s="13"/>
      <c r="Y225" s="13"/>
      <c r="Z225" s="13"/>
      <c r="AA225" s="13"/>
      <c r="AB225" s="13"/>
      <c r="AC225" s="13"/>
      <c r="AD225" s="13"/>
      <c r="AE225" s="13"/>
      <c r="AF225" s="13"/>
      <c r="AG225" s="13"/>
      <c r="AH225" s="13"/>
      <c r="AI225" s="13"/>
      <c r="AJ225" s="13"/>
      <c r="AK225" s="13"/>
      <c r="AL225" s="13"/>
      <c r="AM225" s="13"/>
      <c r="AN225" s="13"/>
      <c r="AO225" s="13"/>
      <c r="AP225" s="13"/>
      <c r="AQ225" s="13"/>
      <c r="AR225" s="13"/>
      <c r="AS225" s="13"/>
      <c r="AT225" s="13"/>
      <c r="AU225" s="13"/>
      <c r="AV225" s="13"/>
      <c r="AW225" s="13"/>
      <c r="AX225" s="13"/>
      <c r="AY225" s="13"/>
      <c r="AZ225" s="13"/>
      <c r="BA225" s="13"/>
      <c r="BB225" s="13"/>
      <c r="BC225" s="13"/>
      <c r="BD225" s="13"/>
      <c r="BE225" s="13"/>
      <c r="BF225" s="13"/>
      <c r="BG225" s="13"/>
      <c r="BH225" s="13"/>
      <c r="BI225" s="13"/>
      <c r="BJ225" s="13"/>
      <c r="BK225" s="13"/>
      <c r="BL225" s="13"/>
      <c r="BM225" s="13"/>
      <c r="BN225" s="13"/>
      <c r="BO225" s="13"/>
      <c r="BP225" s="13"/>
      <c r="BQ225" s="13"/>
      <c r="BR225" s="13"/>
      <c r="BS225" s="13"/>
      <c r="BT225" s="13"/>
      <c r="BU225" s="13"/>
      <c r="BV225" s="13"/>
      <c r="BW225" s="13"/>
      <c r="BX225" s="13"/>
    </row>
    <row r="226" spans="1:76" s="20" customFormat="1" ht="26.25" customHeight="1" x14ac:dyDescent="0.35">
      <c r="A226" s="13"/>
      <c r="B226" s="26">
        <v>7</v>
      </c>
      <c r="C226" s="17" t="s">
        <v>139</v>
      </c>
      <c r="D226" s="17" t="s">
        <v>178</v>
      </c>
      <c r="E226" s="18">
        <v>0</v>
      </c>
      <c r="F226" s="49" t="s">
        <v>6</v>
      </c>
      <c r="G226" s="13"/>
      <c r="H226" s="13"/>
      <c r="I226" s="13"/>
      <c r="J226" s="13"/>
      <c r="K226" s="13"/>
      <c r="L226" s="13"/>
      <c r="M226" s="13"/>
      <c r="N226" s="13"/>
      <c r="O226" s="13"/>
      <c r="P226" s="13"/>
      <c r="Q226" s="13"/>
      <c r="R226" s="13"/>
      <c r="S226" s="13"/>
      <c r="T226" s="13"/>
      <c r="U226" s="13"/>
      <c r="V226" s="13"/>
      <c r="W226" s="13"/>
      <c r="X226" s="13"/>
      <c r="Y226" s="13"/>
      <c r="Z226" s="13"/>
      <c r="AA226" s="13"/>
      <c r="AB226" s="13"/>
      <c r="AC226" s="13"/>
      <c r="AD226" s="13"/>
      <c r="AE226" s="13"/>
      <c r="AF226" s="13"/>
      <c r="AG226" s="13"/>
      <c r="AH226" s="13"/>
      <c r="AI226" s="13"/>
      <c r="AJ226" s="13"/>
      <c r="AK226" s="13"/>
      <c r="AL226" s="13"/>
      <c r="AM226" s="13"/>
      <c r="AN226" s="13"/>
      <c r="AO226" s="13"/>
      <c r="AP226" s="13"/>
      <c r="AQ226" s="13"/>
      <c r="AR226" s="13"/>
      <c r="AS226" s="13"/>
      <c r="AT226" s="13"/>
      <c r="AU226" s="13"/>
      <c r="AV226" s="13"/>
      <c r="AW226" s="13"/>
      <c r="AX226" s="13"/>
      <c r="AY226" s="13"/>
      <c r="AZ226" s="13"/>
      <c r="BA226" s="13"/>
      <c r="BB226" s="13"/>
      <c r="BC226" s="13"/>
      <c r="BD226" s="13"/>
      <c r="BE226" s="13"/>
      <c r="BF226" s="13"/>
      <c r="BG226" s="13"/>
      <c r="BH226" s="13"/>
      <c r="BI226" s="13"/>
      <c r="BJ226" s="13"/>
      <c r="BK226" s="13"/>
      <c r="BL226" s="13"/>
      <c r="BM226" s="13"/>
      <c r="BN226" s="13"/>
      <c r="BO226" s="13"/>
      <c r="BP226" s="13"/>
      <c r="BQ226" s="13"/>
      <c r="BR226" s="13"/>
      <c r="BS226" s="13"/>
      <c r="BT226" s="13"/>
      <c r="BU226" s="13"/>
      <c r="BV226" s="13"/>
      <c r="BW226" s="13"/>
      <c r="BX226" s="13"/>
    </row>
    <row r="227" spans="1:76" s="20" customFormat="1" ht="26.25" customHeight="1" x14ac:dyDescent="0.35">
      <c r="A227" s="13"/>
      <c r="B227" s="26">
        <v>8</v>
      </c>
      <c r="C227" s="17" t="s">
        <v>139</v>
      </c>
      <c r="D227" s="17" t="s">
        <v>179</v>
      </c>
      <c r="E227" s="18">
        <v>0</v>
      </c>
      <c r="F227" s="49" t="s">
        <v>6</v>
      </c>
      <c r="G227" s="13"/>
      <c r="H227" s="13"/>
      <c r="I227" s="13"/>
      <c r="J227" s="13"/>
      <c r="K227" s="13"/>
      <c r="L227" s="13"/>
      <c r="M227" s="13"/>
      <c r="N227" s="13"/>
      <c r="O227" s="13"/>
      <c r="P227" s="13"/>
      <c r="Q227" s="13"/>
      <c r="R227" s="13"/>
      <c r="S227" s="13"/>
      <c r="T227" s="13"/>
      <c r="U227" s="13"/>
      <c r="V227" s="13"/>
      <c r="W227" s="13"/>
      <c r="X227" s="13"/>
      <c r="Y227" s="13"/>
      <c r="Z227" s="13"/>
      <c r="AA227" s="13"/>
      <c r="AB227" s="13"/>
      <c r="AC227" s="13"/>
      <c r="AD227" s="13"/>
      <c r="AE227" s="13"/>
      <c r="AF227" s="13"/>
      <c r="AG227" s="13"/>
      <c r="AH227" s="13"/>
      <c r="AI227" s="13"/>
      <c r="AJ227" s="13"/>
      <c r="AK227" s="13"/>
      <c r="AL227" s="13"/>
      <c r="AM227" s="13"/>
      <c r="AN227" s="13"/>
      <c r="AO227" s="13"/>
      <c r="AP227" s="13"/>
      <c r="AQ227" s="13"/>
      <c r="AR227" s="13"/>
      <c r="AS227" s="13"/>
      <c r="AT227" s="13"/>
      <c r="AU227" s="13"/>
      <c r="AV227" s="13"/>
      <c r="AW227" s="13"/>
      <c r="AX227" s="13"/>
      <c r="AY227" s="13"/>
      <c r="AZ227" s="13"/>
      <c r="BA227" s="13"/>
      <c r="BB227" s="13"/>
      <c r="BC227" s="13"/>
      <c r="BD227" s="13"/>
      <c r="BE227" s="13"/>
      <c r="BF227" s="13"/>
      <c r="BG227" s="13"/>
      <c r="BH227" s="13"/>
      <c r="BI227" s="13"/>
      <c r="BJ227" s="13"/>
      <c r="BK227" s="13"/>
      <c r="BL227" s="13"/>
      <c r="BM227" s="13"/>
      <c r="BN227" s="13"/>
      <c r="BO227" s="13"/>
      <c r="BP227" s="13"/>
      <c r="BQ227" s="13"/>
      <c r="BR227" s="13"/>
      <c r="BS227" s="13"/>
      <c r="BT227" s="13"/>
      <c r="BU227" s="13"/>
      <c r="BV227" s="13"/>
      <c r="BW227" s="13"/>
      <c r="BX227" s="13"/>
    </row>
    <row r="228" spans="1:76" s="13" customFormat="1" ht="26.25" customHeight="1" x14ac:dyDescent="0.35">
      <c r="B228" s="25">
        <v>1</v>
      </c>
      <c r="C228" s="19" t="s">
        <v>139</v>
      </c>
      <c r="D228" s="19" t="s">
        <v>197</v>
      </c>
      <c r="E228" s="15">
        <v>0</v>
      </c>
      <c r="F228" s="52" t="s">
        <v>6</v>
      </c>
    </row>
    <row r="229" spans="1:76" s="13" customFormat="1" ht="26.25" customHeight="1" x14ac:dyDescent="0.35">
      <c r="B229" s="25">
        <v>2</v>
      </c>
      <c r="C229" s="19" t="s">
        <v>139</v>
      </c>
      <c r="D229" s="19" t="s">
        <v>198</v>
      </c>
      <c r="E229" s="15">
        <v>0</v>
      </c>
      <c r="F229" s="52" t="s">
        <v>6</v>
      </c>
    </row>
    <row r="230" spans="1:76" s="13" customFormat="1" ht="26.25" customHeight="1" x14ac:dyDescent="0.35">
      <c r="B230" s="25">
        <v>3</v>
      </c>
      <c r="C230" s="19" t="s">
        <v>139</v>
      </c>
      <c r="D230" s="19" t="s">
        <v>199</v>
      </c>
      <c r="E230" s="15">
        <v>0</v>
      </c>
      <c r="F230" s="52" t="s">
        <v>6</v>
      </c>
    </row>
    <row r="231" spans="1:76" s="13" customFormat="1" ht="26.25" customHeight="1" x14ac:dyDescent="0.35">
      <c r="B231" s="25">
        <v>4</v>
      </c>
      <c r="C231" s="19" t="s">
        <v>139</v>
      </c>
      <c r="D231" s="19" t="s">
        <v>200</v>
      </c>
      <c r="E231" s="15">
        <v>0</v>
      </c>
      <c r="F231" s="52" t="s">
        <v>6</v>
      </c>
    </row>
    <row r="232" spans="1:76" s="13" customFormat="1" ht="26.25" customHeight="1" x14ac:dyDescent="0.35">
      <c r="B232" s="25">
        <v>5</v>
      </c>
      <c r="C232" s="19" t="s">
        <v>139</v>
      </c>
      <c r="D232" s="19" t="s">
        <v>201</v>
      </c>
      <c r="E232" s="15">
        <v>0</v>
      </c>
      <c r="F232" s="52" t="s">
        <v>6</v>
      </c>
    </row>
    <row r="233" spans="1:76" s="13" customFormat="1" ht="26.25" customHeight="1" x14ac:dyDescent="0.35">
      <c r="B233" s="25">
        <v>6</v>
      </c>
      <c r="C233" s="19" t="s">
        <v>139</v>
      </c>
      <c r="D233" s="19" t="s">
        <v>202</v>
      </c>
      <c r="E233" s="15">
        <v>0</v>
      </c>
      <c r="F233" s="52" t="s">
        <v>6</v>
      </c>
    </row>
    <row r="234" spans="1:76" s="13" customFormat="1" ht="26.25" customHeight="1" x14ac:dyDescent="0.35">
      <c r="B234" s="25">
        <v>7</v>
      </c>
      <c r="C234" s="19" t="s">
        <v>139</v>
      </c>
      <c r="D234" s="19" t="s">
        <v>203</v>
      </c>
      <c r="E234" s="15">
        <v>0</v>
      </c>
      <c r="F234" s="52" t="s">
        <v>6</v>
      </c>
    </row>
    <row r="235" spans="1:76" s="13" customFormat="1" ht="26.25" customHeight="1" thickBot="1" x14ac:dyDescent="0.4">
      <c r="B235" s="29">
        <v>8</v>
      </c>
      <c r="C235" s="30" t="s">
        <v>139</v>
      </c>
      <c r="D235" s="30" t="s">
        <v>195</v>
      </c>
      <c r="E235" s="32">
        <v>0</v>
      </c>
      <c r="F235" s="53" t="s">
        <v>6</v>
      </c>
    </row>
    <row r="236" spans="1:76" s="42" customFormat="1" ht="10.5" customHeight="1" thickTop="1" thickBot="1" x14ac:dyDescent="0.4">
      <c r="A236" s="13"/>
      <c r="B236" s="43"/>
      <c r="C236" s="44"/>
      <c r="D236" s="44"/>
      <c r="E236" s="45"/>
      <c r="F236" s="41"/>
      <c r="G236" s="13"/>
      <c r="H236" s="13"/>
      <c r="I236" s="13"/>
      <c r="J236" s="13"/>
      <c r="K236" s="13"/>
      <c r="L236" s="13"/>
      <c r="M236" s="13"/>
      <c r="N236" s="13"/>
      <c r="O236" s="13"/>
      <c r="P236" s="13"/>
      <c r="Q236" s="13"/>
      <c r="R236" s="13"/>
      <c r="S236" s="13"/>
      <c r="T236" s="13"/>
      <c r="U236" s="13"/>
      <c r="V236" s="13"/>
      <c r="W236" s="13"/>
      <c r="X236" s="13"/>
      <c r="Y236" s="13"/>
      <c r="Z236" s="13"/>
      <c r="AA236" s="13"/>
      <c r="AB236" s="13"/>
      <c r="AC236" s="13"/>
      <c r="AD236" s="13"/>
      <c r="AE236" s="13"/>
      <c r="AF236" s="13"/>
      <c r="AG236" s="13"/>
      <c r="AH236" s="13"/>
      <c r="AI236" s="13"/>
      <c r="AJ236" s="13"/>
      <c r="AK236" s="13"/>
      <c r="AL236" s="13"/>
      <c r="AM236" s="13"/>
      <c r="AN236" s="13"/>
      <c r="AO236" s="13"/>
      <c r="AP236" s="13"/>
      <c r="AQ236" s="13"/>
      <c r="AR236" s="13"/>
      <c r="AS236" s="13"/>
      <c r="AT236" s="13"/>
      <c r="AU236" s="13"/>
      <c r="AV236" s="13"/>
      <c r="AW236" s="13"/>
      <c r="AX236" s="13"/>
      <c r="AY236" s="13"/>
      <c r="AZ236" s="13"/>
      <c r="BA236" s="13"/>
      <c r="BB236" s="13"/>
      <c r="BC236" s="13"/>
      <c r="BD236" s="13"/>
      <c r="BE236" s="13"/>
      <c r="BF236" s="13"/>
      <c r="BG236" s="13"/>
      <c r="BH236" s="13"/>
      <c r="BI236" s="13"/>
      <c r="BJ236" s="13"/>
      <c r="BK236" s="13"/>
      <c r="BL236" s="13"/>
      <c r="BM236" s="13"/>
      <c r="BN236" s="13"/>
      <c r="BO236" s="13"/>
      <c r="BP236" s="13"/>
      <c r="BQ236" s="13"/>
      <c r="BR236" s="13"/>
      <c r="BS236" s="13"/>
      <c r="BT236" s="13"/>
      <c r="BU236" s="13"/>
      <c r="BV236" s="13"/>
      <c r="BW236" s="13"/>
      <c r="BX236" s="13"/>
    </row>
    <row r="237" spans="1:76" s="13" customFormat="1" ht="26.25" customHeight="1" thickTop="1" x14ac:dyDescent="0.35">
      <c r="B237" s="23">
        <v>1</v>
      </c>
      <c r="C237" s="24" t="s">
        <v>204</v>
      </c>
      <c r="D237" s="24" t="s">
        <v>5</v>
      </c>
      <c r="E237" s="28">
        <v>0</v>
      </c>
      <c r="F237" s="51" t="s">
        <v>6</v>
      </c>
    </row>
    <row r="238" spans="1:76" s="13" customFormat="1" ht="26.25" customHeight="1" x14ac:dyDescent="0.35">
      <c r="B238" s="25">
        <v>2</v>
      </c>
      <c r="C238" s="19" t="s">
        <v>204</v>
      </c>
      <c r="D238" s="19" t="s">
        <v>205</v>
      </c>
      <c r="E238" s="15">
        <v>0</v>
      </c>
      <c r="F238" s="52" t="s">
        <v>6</v>
      </c>
    </row>
    <row r="239" spans="1:76" s="13" customFormat="1" ht="26.25" customHeight="1" x14ac:dyDescent="0.35">
      <c r="B239" s="25">
        <v>3</v>
      </c>
      <c r="C239" s="19" t="s">
        <v>204</v>
      </c>
      <c r="D239" s="19" t="s">
        <v>206</v>
      </c>
      <c r="E239" s="15">
        <v>0</v>
      </c>
      <c r="F239" s="52" t="s">
        <v>6</v>
      </c>
    </row>
    <row r="240" spans="1:76" s="13" customFormat="1" ht="26.25" customHeight="1" x14ac:dyDescent="0.35">
      <c r="B240" s="25">
        <v>4</v>
      </c>
      <c r="C240" s="19" t="s">
        <v>204</v>
      </c>
      <c r="D240" s="19" t="s">
        <v>10</v>
      </c>
      <c r="E240" s="15">
        <v>0</v>
      </c>
      <c r="F240" s="52" t="s">
        <v>6</v>
      </c>
    </row>
    <row r="241" spans="1:76" s="13" customFormat="1" ht="26.25" customHeight="1" x14ac:dyDescent="0.35">
      <c r="B241" s="25">
        <v>5</v>
      </c>
      <c r="C241" s="19" t="s">
        <v>204</v>
      </c>
      <c r="D241" s="19" t="s">
        <v>207</v>
      </c>
      <c r="E241" s="15">
        <v>0</v>
      </c>
      <c r="F241" s="52" t="s">
        <v>6</v>
      </c>
    </row>
    <row r="242" spans="1:76" s="13" customFormat="1" ht="26.25" customHeight="1" x14ac:dyDescent="0.35">
      <c r="B242" s="25">
        <v>6</v>
      </c>
      <c r="C242" s="19" t="s">
        <v>204</v>
      </c>
      <c r="D242" s="19" t="s">
        <v>208</v>
      </c>
      <c r="E242" s="15">
        <v>0</v>
      </c>
      <c r="F242" s="52" t="s">
        <v>6</v>
      </c>
    </row>
    <row r="243" spans="1:76" s="13" customFormat="1" ht="26.25" customHeight="1" x14ac:dyDescent="0.35">
      <c r="B243" s="25">
        <v>7</v>
      </c>
      <c r="C243" s="19" t="s">
        <v>204</v>
      </c>
      <c r="D243" s="19" t="s">
        <v>13</v>
      </c>
      <c r="E243" s="15">
        <v>0</v>
      </c>
      <c r="F243" s="52" t="s">
        <v>6</v>
      </c>
    </row>
    <row r="244" spans="1:76" s="13" customFormat="1" ht="26.25" customHeight="1" x14ac:dyDescent="0.35">
      <c r="B244" s="25">
        <v>8</v>
      </c>
      <c r="C244" s="19" t="s">
        <v>204</v>
      </c>
      <c r="D244" s="19" t="s">
        <v>209</v>
      </c>
      <c r="E244" s="15">
        <v>0</v>
      </c>
      <c r="F244" s="52" t="s">
        <v>6</v>
      </c>
    </row>
    <row r="245" spans="1:76" s="13" customFormat="1" ht="26.25" customHeight="1" x14ac:dyDescent="0.35">
      <c r="B245" s="25">
        <v>9</v>
      </c>
      <c r="C245" s="19" t="s">
        <v>204</v>
      </c>
      <c r="D245" s="19" t="s">
        <v>210</v>
      </c>
      <c r="E245" s="15">
        <v>0</v>
      </c>
      <c r="F245" s="52" t="s">
        <v>6</v>
      </c>
    </row>
    <row r="246" spans="1:76" s="13" customFormat="1" ht="26.25" customHeight="1" x14ac:dyDescent="0.35">
      <c r="B246" s="25">
        <v>10</v>
      </c>
      <c r="C246" s="19" t="s">
        <v>204</v>
      </c>
      <c r="D246" s="19" t="s">
        <v>16</v>
      </c>
      <c r="E246" s="15">
        <v>0</v>
      </c>
      <c r="F246" s="52" t="s">
        <v>6</v>
      </c>
    </row>
    <row r="247" spans="1:76" s="13" customFormat="1" ht="26.25" customHeight="1" x14ac:dyDescent="0.35">
      <c r="B247" s="25">
        <v>11</v>
      </c>
      <c r="C247" s="19" t="s">
        <v>204</v>
      </c>
      <c r="D247" s="19" t="s">
        <v>211</v>
      </c>
      <c r="E247" s="15">
        <v>0</v>
      </c>
      <c r="F247" s="52" t="s">
        <v>6</v>
      </c>
    </row>
    <row r="248" spans="1:76" s="13" customFormat="1" ht="26.25" customHeight="1" x14ac:dyDescent="0.35">
      <c r="B248" s="25">
        <v>12</v>
      </c>
      <c r="C248" s="19" t="s">
        <v>204</v>
      </c>
      <c r="D248" s="19" t="s">
        <v>212</v>
      </c>
      <c r="E248" s="15">
        <v>0</v>
      </c>
      <c r="F248" s="52" t="s">
        <v>6</v>
      </c>
    </row>
    <row r="249" spans="1:76" s="20" customFormat="1" ht="26.25" customHeight="1" x14ac:dyDescent="0.35">
      <c r="A249" s="13"/>
      <c r="B249" s="26">
        <v>1</v>
      </c>
      <c r="C249" s="17" t="s">
        <v>204</v>
      </c>
      <c r="D249" s="17" t="s">
        <v>213</v>
      </c>
      <c r="E249" s="18">
        <v>0</v>
      </c>
      <c r="F249" s="49" t="s">
        <v>6</v>
      </c>
      <c r="G249" s="13"/>
      <c r="H249" s="13"/>
      <c r="I249" s="13"/>
      <c r="J249" s="13"/>
      <c r="K249" s="13"/>
      <c r="L249" s="13"/>
      <c r="M249" s="13"/>
      <c r="N249" s="13"/>
      <c r="O249" s="13"/>
      <c r="P249" s="13"/>
      <c r="Q249" s="13"/>
      <c r="R249" s="13"/>
      <c r="S249" s="13"/>
      <c r="T249" s="13"/>
      <c r="U249" s="13"/>
      <c r="V249" s="13"/>
      <c r="W249" s="13"/>
      <c r="X249" s="13"/>
      <c r="Y249" s="13"/>
      <c r="Z249" s="13"/>
      <c r="AA249" s="13"/>
      <c r="AB249" s="13"/>
      <c r="AC249" s="13"/>
      <c r="AD249" s="13"/>
      <c r="AE249" s="13"/>
      <c r="AF249" s="13"/>
      <c r="AG249" s="13"/>
      <c r="AH249" s="13"/>
      <c r="AI249" s="13"/>
      <c r="AJ249" s="13"/>
      <c r="AK249" s="13"/>
      <c r="AL249" s="13"/>
      <c r="AM249" s="13"/>
      <c r="AN249" s="13"/>
      <c r="AO249" s="13"/>
      <c r="AP249" s="13"/>
      <c r="AQ249" s="13"/>
      <c r="AR249" s="13"/>
      <c r="AS249" s="13"/>
      <c r="AT249" s="13"/>
      <c r="AU249" s="13"/>
      <c r="AV249" s="13"/>
      <c r="AW249" s="13"/>
      <c r="AX249" s="13"/>
      <c r="AY249" s="13"/>
      <c r="AZ249" s="13"/>
      <c r="BA249" s="13"/>
      <c r="BB249" s="13"/>
      <c r="BC249" s="13"/>
      <c r="BD249" s="13"/>
      <c r="BE249" s="13"/>
      <c r="BF249" s="13"/>
      <c r="BG249" s="13"/>
      <c r="BH249" s="13"/>
      <c r="BI249" s="13"/>
      <c r="BJ249" s="13"/>
      <c r="BK249" s="13"/>
      <c r="BL249" s="13"/>
      <c r="BM249" s="13"/>
      <c r="BN249" s="13"/>
      <c r="BO249" s="13"/>
      <c r="BP249" s="13"/>
      <c r="BQ249" s="13"/>
      <c r="BR249" s="13"/>
      <c r="BS249" s="13"/>
      <c r="BT249" s="13"/>
      <c r="BU249" s="13"/>
      <c r="BV249" s="13"/>
      <c r="BW249" s="13"/>
      <c r="BX249" s="13"/>
    </row>
    <row r="250" spans="1:76" s="20" customFormat="1" ht="26.25" customHeight="1" x14ac:dyDescent="0.35">
      <c r="A250" s="13"/>
      <c r="B250" s="26">
        <v>2</v>
      </c>
      <c r="C250" s="17" t="s">
        <v>204</v>
      </c>
      <c r="D250" s="17" t="s">
        <v>214</v>
      </c>
      <c r="E250" s="18">
        <v>0</v>
      </c>
      <c r="F250" s="49" t="s">
        <v>6</v>
      </c>
      <c r="G250" s="13"/>
      <c r="H250" s="13"/>
      <c r="I250" s="13"/>
      <c r="J250" s="13"/>
      <c r="K250" s="13"/>
      <c r="L250" s="13"/>
      <c r="M250" s="13"/>
      <c r="N250" s="13"/>
      <c r="O250" s="13"/>
      <c r="P250" s="13"/>
      <c r="Q250" s="13"/>
      <c r="R250" s="13"/>
      <c r="S250" s="13"/>
      <c r="T250" s="13"/>
      <c r="U250" s="13"/>
      <c r="V250" s="13"/>
      <c r="W250" s="13"/>
      <c r="X250" s="13"/>
      <c r="Y250" s="13"/>
      <c r="Z250" s="13"/>
      <c r="AA250" s="13"/>
      <c r="AB250" s="13"/>
      <c r="AC250" s="13"/>
      <c r="AD250" s="13"/>
      <c r="AE250" s="13"/>
      <c r="AF250" s="13"/>
      <c r="AG250" s="13"/>
      <c r="AH250" s="13"/>
      <c r="AI250" s="13"/>
      <c r="AJ250" s="13"/>
      <c r="AK250" s="13"/>
      <c r="AL250" s="13"/>
      <c r="AM250" s="13"/>
      <c r="AN250" s="13"/>
      <c r="AO250" s="13"/>
      <c r="AP250" s="13"/>
      <c r="AQ250" s="13"/>
      <c r="AR250" s="13"/>
      <c r="AS250" s="13"/>
      <c r="AT250" s="13"/>
      <c r="AU250" s="13"/>
      <c r="AV250" s="13"/>
      <c r="AW250" s="13"/>
      <c r="AX250" s="13"/>
      <c r="AY250" s="13"/>
      <c r="AZ250" s="13"/>
      <c r="BA250" s="13"/>
      <c r="BB250" s="13"/>
      <c r="BC250" s="13"/>
      <c r="BD250" s="13"/>
      <c r="BE250" s="13"/>
      <c r="BF250" s="13"/>
      <c r="BG250" s="13"/>
      <c r="BH250" s="13"/>
      <c r="BI250" s="13"/>
      <c r="BJ250" s="13"/>
      <c r="BK250" s="13"/>
      <c r="BL250" s="13"/>
      <c r="BM250" s="13"/>
      <c r="BN250" s="13"/>
      <c r="BO250" s="13"/>
      <c r="BP250" s="13"/>
      <c r="BQ250" s="13"/>
      <c r="BR250" s="13"/>
      <c r="BS250" s="13"/>
      <c r="BT250" s="13"/>
      <c r="BU250" s="13"/>
      <c r="BV250" s="13"/>
      <c r="BW250" s="13"/>
      <c r="BX250" s="13"/>
    </row>
    <row r="251" spans="1:76" s="20" customFormat="1" ht="26.25" customHeight="1" x14ac:dyDescent="0.35">
      <c r="A251" s="13"/>
      <c r="B251" s="26">
        <v>3</v>
      </c>
      <c r="C251" s="17" t="s">
        <v>204</v>
      </c>
      <c r="D251" s="17" t="s">
        <v>215</v>
      </c>
      <c r="E251" s="18">
        <v>0</v>
      </c>
      <c r="F251" s="49" t="s">
        <v>6</v>
      </c>
      <c r="G251" s="13"/>
      <c r="H251" s="13"/>
      <c r="I251" s="13"/>
      <c r="J251" s="13"/>
      <c r="K251" s="13"/>
      <c r="L251" s="13"/>
      <c r="M251" s="13"/>
      <c r="N251" s="13"/>
      <c r="O251" s="13"/>
      <c r="P251" s="13"/>
      <c r="Q251" s="13"/>
      <c r="R251" s="13"/>
      <c r="S251" s="13"/>
      <c r="T251" s="13"/>
      <c r="U251" s="13"/>
      <c r="V251" s="13"/>
      <c r="W251" s="13"/>
      <c r="X251" s="13"/>
      <c r="Y251" s="13"/>
      <c r="Z251" s="13"/>
      <c r="AA251" s="13"/>
      <c r="AB251" s="13"/>
      <c r="AC251" s="13"/>
      <c r="AD251" s="13"/>
      <c r="AE251" s="13"/>
      <c r="AF251" s="13"/>
      <c r="AG251" s="13"/>
      <c r="AH251" s="13"/>
      <c r="AI251" s="13"/>
      <c r="AJ251" s="13"/>
      <c r="AK251" s="13"/>
      <c r="AL251" s="13"/>
      <c r="AM251" s="13"/>
      <c r="AN251" s="13"/>
      <c r="AO251" s="13"/>
      <c r="AP251" s="13"/>
      <c r="AQ251" s="13"/>
      <c r="AR251" s="13"/>
      <c r="AS251" s="13"/>
      <c r="AT251" s="13"/>
      <c r="AU251" s="13"/>
      <c r="AV251" s="13"/>
      <c r="AW251" s="13"/>
      <c r="AX251" s="13"/>
      <c r="AY251" s="13"/>
      <c r="AZ251" s="13"/>
      <c r="BA251" s="13"/>
      <c r="BB251" s="13"/>
      <c r="BC251" s="13"/>
      <c r="BD251" s="13"/>
      <c r="BE251" s="13"/>
      <c r="BF251" s="13"/>
      <c r="BG251" s="13"/>
      <c r="BH251" s="13"/>
      <c r="BI251" s="13"/>
      <c r="BJ251" s="13"/>
      <c r="BK251" s="13"/>
      <c r="BL251" s="13"/>
      <c r="BM251" s="13"/>
      <c r="BN251" s="13"/>
      <c r="BO251" s="13"/>
      <c r="BP251" s="13"/>
      <c r="BQ251" s="13"/>
      <c r="BR251" s="13"/>
      <c r="BS251" s="13"/>
      <c r="BT251" s="13"/>
      <c r="BU251" s="13"/>
      <c r="BV251" s="13"/>
      <c r="BW251" s="13"/>
      <c r="BX251" s="13"/>
    </row>
    <row r="252" spans="1:76" s="20" customFormat="1" ht="26.25" customHeight="1" x14ac:dyDescent="0.35">
      <c r="A252" s="13"/>
      <c r="B252" s="26">
        <v>4</v>
      </c>
      <c r="C252" s="17" t="s">
        <v>204</v>
      </c>
      <c r="D252" s="17" t="s">
        <v>216</v>
      </c>
      <c r="E252" s="18">
        <v>0</v>
      </c>
      <c r="F252" s="49" t="s">
        <v>6</v>
      </c>
      <c r="G252" s="13"/>
      <c r="H252" s="13"/>
      <c r="I252" s="13"/>
      <c r="J252" s="13"/>
      <c r="K252" s="13"/>
      <c r="L252" s="13"/>
      <c r="M252" s="13"/>
      <c r="N252" s="13"/>
      <c r="O252" s="13"/>
      <c r="P252" s="13"/>
      <c r="Q252" s="13"/>
      <c r="R252" s="13"/>
      <c r="S252" s="13"/>
      <c r="T252" s="13"/>
      <c r="U252" s="13"/>
      <c r="V252" s="13"/>
      <c r="W252" s="13"/>
      <c r="X252" s="13"/>
      <c r="Y252" s="13"/>
      <c r="Z252" s="13"/>
      <c r="AA252" s="13"/>
      <c r="AB252" s="13"/>
      <c r="AC252" s="13"/>
      <c r="AD252" s="13"/>
      <c r="AE252" s="13"/>
      <c r="AF252" s="13"/>
      <c r="AG252" s="13"/>
      <c r="AH252" s="13"/>
      <c r="AI252" s="13"/>
      <c r="AJ252" s="13"/>
      <c r="AK252" s="13"/>
      <c r="AL252" s="13"/>
      <c r="AM252" s="13"/>
      <c r="AN252" s="13"/>
      <c r="AO252" s="13"/>
      <c r="AP252" s="13"/>
      <c r="AQ252" s="13"/>
      <c r="AR252" s="13"/>
      <c r="AS252" s="13"/>
      <c r="AT252" s="13"/>
      <c r="AU252" s="13"/>
      <c r="AV252" s="13"/>
      <c r="AW252" s="13"/>
      <c r="AX252" s="13"/>
      <c r="AY252" s="13"/>
      <c r="AZ252" s="13"/>
      <c r="BA252" s="13"/>
      <c r="BB252" s="13"/>
      <c r="BC252" s="13"/>
      <c r="BD252" s="13"/>
      <c r="BE252" s="13"/>
      <c r="BF252" s="13"/>
      <c r="BG252" s="13"/>
      <c r="BH252" s="13"/>
      <c r="BI252" s="13"/>
      <c r="BJ252" s="13"/>
      <c r="BK252" s="13"/>
      <c r="BL252" s="13"/>
      <c r="BM252" s="13"/>
      <c r="BN252" s="13"/>
      <c r="BO252" s="13"/>
      <c r="BP252" s="13"/>
      <c r="BQ252" s="13"/>
      <c r="BR252" s="13"/>
      <c r="BS252" s="13"/>
      <c r="BT252" s="13"/>
      <c r="BU252" s="13"/>
      <c r="BV252" s="13"/>
      <c r="BW252" s="13"/>
      <c r="BX252" s="13"/>
    </row>
    <row r="253" spans="1:76" s="20" customFormat="1" ht="26.25" customHeight="1" x14ac:dyDescent="0.35">
      <c r="A253" s="13"/>
      <c r="B253" s="26">
        <v>5</v>
      </c>
      <c r="C253" s="17" t="s">
        <v>204</v>
      </c>
      <c r="D253" s="17" t="s">
        <v>217</v>
      </c>
      <c r="E253" s="18">
        <v>0</v>
      </c>
      <c r="F253" s="49" t="s">
        <v>6</v>
      </c>
      <c r="G253" s="13"/>
      <c r="H253" s="13"/>
      <c r="I253" s="13"/>
      <c r="J253" s="13"/>
      <c r="K253" s="13"/>
      <c r="L253" s="13"/>
      <c r="M253" s="13"/>
      <c r="N253" s="13"/>
      <c r="O253" s="13"/>
      <c r="P253" s="13"/>
      <c r="Q253" s="13"/>
      <c r="R253" s="13"/>
      <c r="S253" s="13"/>
      <c r="T253" s="13"/>
      <c r="U253" s="13"/>
      <c r="V253" s="13"/>
      <c r="W253" s="13"/>
      <c r="X253" s="13"/>
      <c r="Y253" s="13"/>
      <c r="Z253" s="13"/>
      <c r="AA253" s="13"/>
      <c r="AB253" s="13"/>
      <c r="AC253" s="13"/>
      <c r="AD253" s="13"/>
      <c r="AE253" s="13"/>
      <c r="AF253" s="13"/>
      <c r="AG253" s="13"/>
      <c r="AH253" s="13"/>
      <c r="AI253" s="13"/>
      <c r="AJ253" s="13"/>
      <c r="AK253" s="13"/>
      <c r="AL253" s="13"/>
      <c r="AM253" s="13"/>
      <c r="AN253" s="13"/>
      <c r="AO253" s="13"/>
      <c r="AP253" s="13"/>
      <c r="AQ253" s="13"/>
      <c r="AR253" s="13"/>
      <c r="AS253" s="13"/>
      <c r="AT253" s="13"/>
      <c r="AU253" s="13"/>
      <c r="AV253" s="13"/>
      <c r="AW253" s="13"/>
      <c r="AX253" s="13"/>
      <c r="AY253" s="13"/>
      <c r="AZ253" s="13"/>
      <c r="BA253" s="13"/>
      <c r="BB253" s="13"/>
      <c r="BC253" s="13"/>
      <c r="BD253" s="13"/>
      <c r="BE253" s="13"/>
      <c r="BF253" s="13"/>
      <c r="BG253" s="13"/>
      <c r="BH253" s="13"/>
      <c r="BI253" s="13"/>
      <c r="BJ253" s="13"/>
      <c r="BK253" s="13"/>
      <c r="BL253" s="13"/>
      <c r="BM253" s="13"/>
      <c r="BN253" s="13"/>
      <c r="BO253" s="13"/>
      <c r="BP253" s="13"/>
      <c r="BQ253" s="13"/>
      <c r="BR253" s="13"/>
      <c r="BS253" s="13"/>
      <c r="BT253" s="13"/>
      <c r="BU253" s="13"/>
      <c r="BV253" s="13"/>
      <c r="BW253" s="13"/>
      <c r="BX253" s="13"/>
    </row>
    <row r="254" spans="1:76" s="20" customFormat="1" ht="26.25" customHeight="1" x14ac:dyDescent="0.35">
      <c r="A254" s="13"/>
      <c r="B254" s="26">
        <v>6</v>
      </c>
      <c r="C254" s="17" t="s">
        <v>204</v>
      </c>
      <c r="D254" s="17" t="s">
        <v>218</v>
      </c>
      <c r="E254" s="18">
        <v>0</v>
      </c>
      <c r="F254" s="49" t="s">
        <v>6</v>
      </c>
      <c r="G254" s="13"/>
      <c r="H254" s="13"/>
      <c r="I254" s="13"/>
      <c r="J254" s="13"/>
      <c r="K254" s="13"/>
      <c r="L254" s="13"/>
      <c r="M254" s="13"/>
      <c r="N254" s="13"/>
      <c r="O254" s="13"/>
      <c r="P254" s="13"/>
      <c r="Q254" s="13"/>
      <c r="R254" s="13"/>
      <c r="S254" s="13"/>
      <c r="T254" s="13"/>
      <c r="U254" s="13"/>
      <c r="V254" s="13"/>
      <c r="W254" s="13"/>
      <c r="X254" s="13"/>
      <c r="Y254" s="13"/>
      <c r="Z254" s="13"/>
      <c r="AA254" s="13"/>
      <c r="AB254" s="13"/>
      <c r="AC254" s="13"/>
      <c r="AD254" s="13"/>
      <c r="AE254" s="13"/>
      <c r="AF254" s="13"/>
      <c r="AG254" s="13"/>
      <c r="AH254" s="13"/>
      <c r="AI254" s="13"/>
      <c r="AJ254" s="13"/>
      <c r="AK254" s="13"/>
      <c r="AL254" s="13"/>
      <c r="AM254" s="13"/>
      <c r="AN254" s="13"/>
      <c r="AO254" s="13"/>
      <c r="AP254" s="13"/>
      <c r="AQ254" s="13"/>
      <c r="AR254" s="13"/>
      <c r="AS254" s="13"/>
      <c r="AT254" s="13"/>
      <c r="AU254" s="13"/>
      <c r="AV254" s="13"/>
      <c r="AW254" s="13"/>
      <c r="AX254" s="13"/>
      <c r="AY254" s="13"/>
      <c r="AZ254" s="13"/>
      <c r="BA254" s="13"/>
      <c r="BB254" s="13"/>
      <c r="BC254" s="13"/>
      <c r="BD254" s="13"/>
      <c r="BE254" s="13"/>
      <c r="BF254" s="13"/>
      <c r="BG254" s="13"/>
      <c r="BH254" s="13"/>
      <c r="BI254" s="13"/>
      <c r="BJ254" s="13"/>
      <c r="BK254" s="13"/>
      <c r="BL254" s="13"/>
      <c r="BM254" s="13"/>
      <c r="BN254" s="13"/>
      <c r="BO254" s="13"/>
      <c r="BP254" s="13"/>
      <c r="BQ254" s="13"/>
      <c r="BR254" s="13"/>
      <c r="BS254" s="13"/>
      <c r="BT254" s="13"/>
      <c r="BU254" s="13"/>
      <c r="BV254" s="13"/>
      <c r="BW254" s="13"/>
      <c r="BX254" s="13"/>
    </row>
    <row r="255" spans="1:76" s="20" customFormat="1" ht="26.25" customHeight="1" x14ac:dyDescent="0.35">
      <c r="A255" s="13"/>
      <c r="B255" s="26">
        <v>7</v>
      </c>
      <c r="C255" s="17" t="s">
        <v>204</v>
      </c>
      <c r="D255" s="17" t="s">
        <v>219</v>
      </c>
      <c r="E255" s="18">
        <v>0</v>
      </c>
      <c r="F255" s="49" t="s">
        <v>6</v>
      </c>
      <c r="G255" s="13"/>
      <c r="H255" s="13"/>
      <c r="I255" s="13"/>
      <c r="J255" s="13"/>
      <c r="K255" s="13"/>
      <c r="L255" s="13"/>
      <c r="M255" s="13"/>
      <c r="N255" s="13"/>
      <c r="O255" s="13"/>
      <c r="P255" s="13"/>
      <c r="Q255" s="13"/>
      <c r="R255" s="13"/>
      <c r="S255" s="13"/>
      <c r="T255" s="13"/>
      <c r="U255" s="13"/>
      <c r="V255" s="13"/>
      <c r="W255" s="13"/>
      <c r="X255" s="13"/>
      <c r="Y255" s="13"/>
      <c r="Z255" s="13"/>
      <c r="AA255" s="13"/>
      <c r="AB255" s="13"/>
      <c r="AC255" s="13"/>
      <c r="AD255" s="13"/>
      <c r="AE255" s="13"/>
      <c r="AF255" s="13"/>
      <c r="AG255" s="13"/>
      <c r="AH255" s="13"/>
      <c r="AI255" s="13"/>
      <c r="AJ255" s="13"/>
      <c r="AK255" s="13"/>
      <c r="AL255" s="13"/>
      <c r="AM255" s="13"/>
      <c r="AN255" s="13"/>
      <c r="AO255" s="13"/>
      <c r="AP255" s="13"/>
      <c r="AQ255" s="13"/>
      <c r="AR255" s="13"/>
      <c r="AS255" s="13"/>
      <c r="AT255" s="13"/>
      <c r="AU255" s="13"/>
      <c r="AV255" s="13"/>
      <c r="AW255" s="13"/>
      <c r="AX255" s="13"/>
      <c r="AY255" s="13"/>
      <c r="AZ255" s="13"/>
      <c r="BA255" s="13"/>
      <c r="BB255" s="13"/>
      <c r="BC255" s="13"/>
      <c r="BD255" s="13"/>
      <c r="BE255" s="13"/>
      <c r="BF255" s="13"/>
      <c r="BG255" s="13"/>
      <c r="BH255" s="13"/>
      <c r="BI255" s="13"/>
      <c r="BJ255" s="13"/>
      <c r="BK255" s="13"/>
      <c r="BL255" s="13"/>
      <c r="BM255" s="13"/>
      <c r="BN255" s="13"/>
      <c r="BO255" s="13"/>
      <c r="BP255" s="13"/>
      <c r="BQ255" s="13"/>
      <c r="BR255" s="13"/>
      <c r="BS255" s="13"/>
      <c r="BT255" s="13"/>
      <c r="BU255" s="13"/>
      <c r="BV255" s="13"/>
      <c r="BW255" s="13"/>
      <c r="BX255" s="13"/>
    </row>
    <row r="256" spans="1:76" s="20" customFormat="1" ht="26.25" customHeight="1" x14ac:dyDescent="0.35">
      <c r="A256" s="13"/>
      <c r="B256" s="26">
        <v>8</v>
      </c>
      <c r="C256" s="17" t="s">
        <v>204</v>
      </c>
      <c r="D256" s="17" t="s">
        <v>220</v>
      </c>
      <c r="E256" s="18">
        <v>0</v>
      </c>
      <c r="F256" s="49" t="s">
        <v>6</v>
      </c>
      <c r="G256" s="13"/>
      <c r="H256" s="13"/>
      <c r="I256" s="13"/>
      <c r="J256" s="13"/>
      <c r="K256" s="13"/>
      <c r="L256" s="13"/>
      <c r="M256" s="13"/>
      <c r="N256" s="13"/>
      <c r="O256" s="13"/>
      <c r="P256" s="13"/>
      <c r="Q256" s="13"/>
      <c r="R256" s="13"/>
      <c r="S256" s="13"/>
      <c r="T256" s="13"/>
      <c r="U256" s="13"/>
      <c r="V256" s="13"/>
      <c r="W256" s="13"/>
      <c r="X256" s="13"/>
      <c r="Y256" s="13"/>
      <c r="Z256" s="13"/>
      <c r="AA256" s="13"/>
      <c r="AB256" s="13"/>
      <c r="AC256" s="13"/>
      <c r="AD256" s="13"/>
      <c r="AE256" s="13"/>
      <c r="AF256" s="13"/>
      <c r="AG256" s="13"/>
      <c r="AH256" s="13"/>
      <c r="AI256" s="13"/>
      <c r="AJ256" s="13"/>
      <c r="AK256" s="13"/>
      <c r="AL256" s="13"/>
      <c r="AM256" s="13"/>
      <c r="AN256" s="13"/>
      <c r="AO256" s="13"/>
      <c r="AP256" s="13"/>
      <c r="AQ256" s="13"/>
      <c r="AR256" s="13"/>
      <c r="AS256" s="13"/>
      <c r="AT256" s="13"/>
      <c r="AU256" s="13"/>
      <c r="AV256" s="13"/>
      <c r="AW256" s="13"/>
      <c r="AX256" s="13"/>
      <c r="AY256" s="13"/>
      <c r="AZ256" s="13"/>
      <c r="BA256" s="13"/>
      <c r="BB256" s="13"/>
      <c r="BC256" s="13"/>
      <c r="BD256" s="13"/>
      <c r="BE256" s="13"/>
      <c r="BF256" s="13"/>
      <c r="BG256" s="13"/>
      <c r="BH256" s="13"/>
      <c r="BI256" s="13"/>
      <c r="BJ256" s="13"/>
      <c r="BK256" s="13"/>
      <c r="BL256" s="13"/>
      <c r="BM256" s="13"/>
      <c r="BN256" s="13"/>
      <c r="BO256" s="13"/>
      <c r="BP256" s="13"/>
      <c r="BQ256" s="13"/>
      <c r="BR256" s="13"/>
      <c r="BS256" s="13"/>
      <c r="BT256" s="13"/>
      <c r="BU256" s="13"/>
      <c r="BV256" s="13"/>
      <c r="BW256" s="13"/>
      <c r="BX256" s="13"/>
    </row>
    <row r="257" spans="1:76" s="13" customFormat="1" ht="26.25" customHeight="1" x14ac:dyDescent="0.35">
      <c r="B257" s="25">
        <v>1</v>
      </c>
      <c r="C257" s="19" t="s">
        <v>204</v>
      </c>
      <c r="D257" s="19" t="s">
        <v>221</v>
      </c>
      <c r="E257" s="15">
        <v>0</v>
      </c>
      <c r="F257" s="52" t="s">
        <v>6</v>
      </c>
    </row>
    <row r="258" spans="1:76" s="13" customFormat="1" ht="26.25" customHeight="1" x14ac:dyDescent="0.35">
      <c r="B258" s="25">
        <v>2</v>
      </c>
      <c r="C258" s="19" t="s">
        <v>204</v>
      </c>
      <c r="D258" s="19" t="s">
        <v>222</v>
      </c>
      <c r="E258" s="15">
        <v>0</v>
      </c>
      <c r="F258" s="52" t="s">
        <v>6</v>
      </c>
    </row>
    <row r="259" spans="1:76" s="13" customFormat="1" ht="26.25" customHeight="1" x14ac:dyDescent="0.35">
      <c r="B259" s="25">
        <v>3</v>
      </c>
      <c r="C259" s="19" t="s">
        <v>204</v>
      </c>
      <c r="D259" s="19" t="s">
        <v>223</v>
      </c>
      <c r="E259" s="15">
        <v>0</v>
      </c>
      <c r="F259" s="52" t="s">
        <v>6</v>
      </c>
    </row>
    <row r="260" spans="1:76" s="13" customFormat="1" ht="26.25" customHeight="1" x14ac:dyDescent="0.35">
      <c r="B260" s="25">
        <v>4</v>
      </c>
      <c r="C260" s="19" t="s">
        <v>204</v>
      </c>
      <c r="D260" s="19" t="s">
        <v>224</v>
      </c>
      <c r="E260" s="15">
        <v>0</v>
      </c>
      <c r="F260" s="52" t="s">
        <v>6</v>
      </c>
    </row>
    <row r="261" spans="1:76" s="13" customFormat="1" ht="26.25" customHeight="1" x14ac:dyDescent="0.35">
      <c r="B261" s="25">
        <v>5</v>
      </c>
      <c r="C261" s="19" t="s">
        <v>204</v>
      </c>
      <c r="D261" s="19" t="s">
        <v>225</v>
      </c>
      <c r="E261" s="15">
        <v>0</v>
      </c>
      <c r="F261" s="52" t="s">
        <v>6</v>
      </c>
    </row>
    <row r="262" spans="1:76" s="13" customFormat="1" ht="26.25" customHeight="1" x14ac:dyDescent="0.35">
      <c r="B262" s="25">
        <v>6</v>
      </c>
      <c r="C262" s="19" t="s">
        <v>204</v>
      </c>
      <c r="D262" s="19" t="s">
        <v>226</v>
      </c>
      <c r="E262" s="15">
        <v>0</v>
      </c>
      <c r="F262" s="52" t="s">
        <v>6</v>
      </c>
    </row>
    <row r="263" spans="1:76" s="13" customFormat="1" ht="26.25" customHeight="1" x14ac:dyDescent="0.35">
      <c r="B263" s="25">
        <v>7</v>
      </c>
      <c r="C263" s="19" t="s">
        <v>204</v>
      </c>
      <c r="D263" s="19" t="s">
        <v>227</v>
      </c>
      <c r="E263" s="15">
        <v>0</v>
      </c>
      <c r="F263" s="52" t="s">
        <v>6</v>
      </c>
    </row>
    <row r="264" spans="1:76" s="13" customFormat="1" ht="26.25" customHeight="1" x14ac:dyDescent="0.35">
      <c r="B264" s="25">
        <v>8</v>
      </c>
      <c r="C264" s="19" t="s">
        <v>204</v>
      </c>
      <c r="D264" s="19" t="s">
        <v>228</v>
      </c>
      <c r="E264" s="15">
        <v>0</v>
      </c>
      <c r="F264" s="52" t="s">
        <v>6</v>
      </c>
    </row>
    <row r="265" spans="1:76" s="20" customFormat="1" ht="26.25" customHeight="1" x14ac:dyDescent="0.35">
      <c r="A265" s="13"/>
      <c r="B265" s="26">
        <v>1</v>
      </c>
      <c r="C265" s="17" t="s">
        <v>204</v>
      </c>
      <c r="D265" s="17" t="s">
        <v>229</v>
      </c>
      <c r="E265" s="18">
        <v>0</v>
      </c>
      <c r="F265" s="49" t="s">
        <v>6</v>
      </c>
      <c r="G265" s="13"/>
      <c r="H265" s="13"/>
      <c r="I265" s="13"/>
      <c r="J265" s="13"/>
      <c r="K265" s="13"/>
      <c r="L265" s="13"/>
      <c r="M265" s="13"/>
      <c r="N265" s="13"/>
      <c r="O265" s="13"/>
      <c r="P265" s="13"/>
      <c r="Q265" s="13"/>
      <c r="R265" s="13"/>
      <c r="S265" s="13"/>
      <c r="T265" s="13"/>
      <c r="U265" s="13"/>
      <c r="V265" s="13"/>
      <c r="W265" s="13"/>
      <c r="X265" s="13"/>
      <c r="Y265" s="13"/>
      <c r="Z265" s="13"/>
      <c r="AA265" s="13"/>
      <c r="AB265" s="13"/>
      <c r="AC265" s="13"/>
      <c r="AD265" s="13"/>
      <c r="AE265" s="13"/>
      <c r="AF265" s="13"/>
      <c r="AG265" s="13"/>
      <c r="AH265" s="13"/>
      <c r="AI265" s="13"/>
      <c r="AJ265" s="13"/>
      <c r="AK265" s="13"/>
      <c r="AL265" s="13"/>
      <c r="AM265" s="13"/>
      <c r="AN265" s="13"/>
      <c r="AO265" s="13"/>
      <c r="AP265" s="13"/>
      <c r="AQ265" s="13"/>
      <c r="AR265" s="13"/>
      <c r="AS265" s="13"/>
      <c r="AT265" s="13"/>
      <c r="AU265" s="13"/>
      <c r="AV265" s="13"/>
      <c r="AW265" s="13"/>
      <c r="AX265" s="13"/>
      <c r="AY265" s="13"/>
      <c r="AZ265" s="13"/>
      <c r="BA265" s="13"/>
      <c r="BB265" s="13"/>
      <c r="BC265" s="13"/>
      <c r="BD265" s="13"/>
      <c r="BE265" s="13"/>
      <c r="BF265" s="13"/>
      <c r="BG265" s="13"/>
      <c r="BH265" s="13"/>
      <c r="BI265" s="13"/>
      <c r="BJ265" s="13"/>
      <c r="BK265" s="13"/>
      <c r="BL265" s="13"/>
      <c r="BM265" s="13"/>
      <c r="BN265" s="13"/>
      <c r="BO265" s="13"/>
      <c r="BP265" s="13"/>
      <c r="BQ265" s="13"/>
      <c r="BR265" s="13"/>
      <c r="BS265" s="13"/>
      <c r="BT265" s="13"/>
      <c r="BU265" s="13"/>
      <c r="BV265" s="13"/>
      <c r="BW265" s="13"/>
      <c r="BX265" s="13"/>
    </row>
    <row r="266" spans="1:76" s="20" customFormat="1" ht="26.25" customHeight="1" x14ac:dyDescent="0.35">
      <c r="A266" s="13"/>
      <c r="B266" s="26">
        <v>2</v>
      </c>
      <c r="C266" s="17" t="s">
        <v>204</v>
      </c>
      <c r="D266" s="17" t="s">
        <v>230</v>
      </c>
      <c r="E266" s="18">
        <v>0</v>
      </c>
      <c r="F266" s="49" t="s">
        <v>6</v>
      </c>
      <c r="G266" s="13"/>
      <c r="H266" s="13"/>
      <c r="I266" s="13"/>
      <c r="J266" s="13"/>
      <c r="K266" s="13"/>
      <c r="L266" s="13"/>
      <c r="M266" s="13"/>
      <c r="N266" s="13"/>
      <c r="O266" s="13"/>
      <c r="P266" s="13"/>
      <c r="Q266" s="13"/>
      <c r="R266" s="13"/>
      <c r="S266" s="13"/>
      <c r="T266" s="13"/>
      <c r="U266" s="13"/>
      <c r="V266" s="13"/>
      <c r="W266" s="13"/>
      <c r="X266" s="13"/>
      <c r="Y266" s="13"/>
      <c r="Z266" s="13"/>
      <c r="AA266" s="13"/>
      <c r="AB266" s="13"/>
      <c r="AC266" s="13"/>
      <c r="AD266" s="13"/>
      <c r="AE266" s="13"/>
      <c r="AF266" s="13"/>
      <c r="AG266" s="13"/>
      <c r="AH266" s="13"/>
      <c r="AI266" s="13"/>
      <c r="AJ266" s="13"/>
      <c r="AK266" s="13"/>
      <c r="AL266" s="13"/>
      <c r="AM266" s="13"/>
      <c r="AN266" s="13"/>
      <c r="AO266" s="13"/>
      <c r="AP266" s="13"/>
      <c r="AQ266" s="13"/>
      <c r="AR266" s="13"/>
      <c r="AS266" s="13"/>
      <c r="AT266" s="13"/>
      <c r="AU266" s="13"/>
      <c r="AV266" s="13"/>
      <c r="AW266" s="13"/>
      <c r="AX266" s="13"/>
      <c r="AY266" s="13"/>
      <c r="AZ266" s="13"/>
      <c r="BA266" s="13"/>
      <c r="BB266" s="13"/>
      <c r="BC266" s="13"/>
      <c r="BD266" s="13"/>
      <c r="BE266" s="13"/>
      <c r="BF266" s="13"/>
      <c r="BG266" s="13"/>
      <c r="BH266" s="13"/>
      <c r="BI266" s="13"/>
      <c r="BJ266" s="13"/>
      <c r="BK266" s="13"/>
      <c r="BL266" s="13"/>
      <c r="BM266" s="13"/>
      <c r="BN266" s="13"/>
      <c r="BO266" s="13"/>
      <c r="BP266" s="13"/>
      <c r="BQ266" s="13"/>
      <c r="BR266" s="13"/>
      <c r="BS266" s="13"/>
      <c r="BT266" s="13"/>
      <c r="BU266" s="13"/>
      <c r="BV266" s="13"/>
      <c r="BW266" s="13"/>
      <c r="BX266" s="13"/>
    </row>
    <row r="267" spans="1:76" s="20" customFormat="1" ht="26.25" customHeight="1" x14ac:dyDescent="0.35">
      <c r="A267" s="13"/>
      <c r="B267" s="26">
        <v>3</v>
      </c>
      <c r="C267" s="17" t="s">
        <v>204</v>
      </c>
      <c r="D267" s="17" t="s">
        <v>231</v>
      </c>
      <c r="E267" s="18">
        <v>0</v>
      </c>
      <c r="F267" s="49" t="s">
        <v>6</v>
      </c>
      <c r="G267" s="13"/>
      <c r="H267" s="13"/>
      <c r="I267" s="13"/>
      <c r="J267" s="13"/>
      <c r="K267" s="13"/>
      <c r="L267" s="13"/>
      <c r="M267" s="13"/>
      <c r="N267" s="13"/>
      <c r="O267" s="13"/>
      <c r="P267" s="13"/>
      <c r="Q267" s="13"/>
      <c r="R267" s="13"/>
      <c r="S267" s="13"/>
      <c r="T267" s="13"/>
      <c r="U267" s="13"/>
      <c r="V267" s="13"/>
      <c r="W267" s="13"/>
      <c r="X267" s="13"/>
      <c r="Y267" s="13"/>
      <c r="Z267" s="13"/>
      <c r="AA267" s="13"/>
      <c r="AB267" s="13"/>
      <c r="AC267" s="13"/>
      <c r="AD267" s="13"/>
      <c r="AE267" s="13"/>
      <c r="AF267" s="13"/>
      <c r="AG267" s="13"/>
      <c r="AH267" s="13"/>
      <c r="AI267" s="13"/>
      <c r="AJ267" s="13"/>
      <c r="AK267" s="13"/>
      <c r="AL267" s="13"/>
      <c r="AM267" s="13"/>
      <c r="AN267" s="13"/>
      <c r="AO267" s="13"/>
      <c r="AP267" s="13"/>
      <c r="AQ267" s="13"/>
      <c r="AR267" s="13"/>
      <c r="AS267" s="13"/>
      <c r="AT267" s="13"/>
      <c r="AU267" s="13"/>
      <c r="AV267" s="13"/>
      <c r="AW267" s="13"/>
      <c r="AX267" s="13"/>
      <c r="AY267" s="13"/>
      <c r="AZ267" s="13"/>
      <c r="BA267" s="13"/>
      <c r="BB267" s="13"/>
      <c r="BC267" s="13"/>
      <c r="BD267" s="13"/>
      <c r="BE267" s="13"/>
      <c r="BF267" s="13"/>
      <c r="BG267" s="13"/>
      <c r="BH267" s="13"/>
      <c r="BI267" s="13"/>
      <c r="BJ267" s="13"/>
      <c r="BK267" s="13"/>
      <c r="BL267" s="13"/>
      <c r="BM267" s="13"/>
      <c r="BN267" s="13"/>
      <c r="BO267" s="13"/>
      <c r="BP267" s="13"/>
      <c r="BQ267" s="13"/>
      <c r="BR267" s="13"/>
      <c r="BS267" s="13"/>
      <c r="BT267" s="13"/>
      <c r="BU267" s="13"/>
      <c r="BV267" s="13"/>
      <c r="BW267" s="13"/>
      <c r="BX267" s="13"/>
    </row>
    <row r="268" spans="1:76" s="20" customFormat="1" ht="26.25" customHeight="1" x14ac:dyDescent="0.35">
      <c r="A268" s="13"/>
      <c r="B268" s="26">
        <v>4</v>
      </c>
      <c r="C268" s="17" t="s">
        <v>204</v>
      </c>
      <c r="D268" s="17" t="s">
        <v>232</v>
      </c>
      <c r="E268" s="18">
        <v>0</v>
      </c>
      <c r="F268" s="49" t="s">
        <v>6</v>
      </c>
      <c r="G268" s="13"/>
      <c r="H268" s="13"/>
      <c r="I268" s="13"/>
      <c r="J268" s="13"/>
      <c r="K268" s="13"/>
      <c r="L268" s="13"/>
      <c r="M268" s="13"/>
      <c r="N268" s="13"/>
      <c r="O268" s="13"/>
      <c r="P268" s="13"/>
      <c r="Q268" s="13"/>
      <c r="R268" s="13"/>
      <c r="S268" s="13"/>
      <c r="T268" s="13"/>
      <c r="U268" s="13"/>
      <c r="V268" s="13"/>
      <c r="W268" s="13"/>
      <c r="X268" s="13"/>
      <c r="Y268" s="13"/>
      <c r="Z268" s="13"/>
      <c r="AA268" s="13"/>
      <c r="AB268" s="13"/>
      <c r="AC268" s="13"/>
      <c r="AD268" s="13"/>
      <c r="AE268" s="13"/>
      <c r="AF268" s="13"/>
      <c r="AG268" s="13"/>
      <c r="AH268" s="13"/>
      <c r="AI268" s="13"/>
      <c r="AJ268" s="13"/>
      <c r="AK268" s="13"/>
      <c r="AL268" s="13"/>
      <c r="AM268" s="13"/>
      <c r="AN268" s="13"/>
      <c r="AO268" s="13"/>
      <c r="AP268" s="13"/>
      <c r="AQ268" s="13"/>
      <c r="AR268" s="13"/>
      <c r="AS268" s="13"/>
      <c r="AT268" s="13"/>
      <c r="AU268" s="13"/>
      <c r="AV268" s="13"/>
      <c r="AW268" s="13"/>
      <c r="AX268" s="13"/>
      <c r="AY268" s="13"/>
      <c r="AZ268" s="13"/>
      <c r="BA268" s="13"/>
      <c r="BB268" s="13"/>
      <c r="BC268" s="13"/>
      <c r="BD268" s="13"/>
      <c r="BE268" s="13"/>
      <c r="BF268" s="13"/>
      <c r="BG268" s="13"/>
      <c r="BH268" s="13"/>
      <c r="BI268" s="13"/>
      <c r="BJ268" s="13"/>
      <c r="BK268" s="13"/>
      <c r="BL268" s="13"/>
      <c r="BM268" s="13"/>
      <c r="BN268" s="13"/>
      <c r="BO268" s="13"/>
      <c r="BP268" s="13"/>
      <c r="BQ268" s="13"/>
      <c r="BR268" s="13"/>
      <c r="BS268" s="13"/>
      <c r="BT268" s="13"/>
      <c r="BU268" s="13"/>
      <c r="BV268" s="13"/>
      <c r="BW268" s="13"/>
      <c r="BX268" s="13"/>
    </row>
    <row r="269" spans="1:76" s="20" customFormat="1" ht="26.25" customHeight="1" x14ac:dyDescent="0.35">
      <c r="A269" s="13"/>
      <c r="B269" s="26">
        <v>5</v>
      </c>
      <c r="C269" s="17" t="s">
        <v>204</v>
      </c>
      <c r="D269" s="17" t="s">
        <v>233</v>
      </c>
      <c r="E269" s="18">
        <v>0</v>
      </c>
      <c r="F269" s="49" t="s">
        <v>6</v>
      </c>
      <c r="G269" s="13"/>
      <c r="H269" s="13"/>
      <c r="I269" s="13"/>
      <c r="J269" s="13"/>
      <c r="K269" s="13"/>
      <c r="L269" s="13"/>
      <c r="M269" s="13"/>
      <c r="N269" s="13"/>
      <c r="O269" s="13"/>
      <c r="P269" s="13"/>
      <c r="Q269" s="13"/>
      <c r="R269" s="13"/>
      <c r="S269" s="13"/>
      <c r="T269" s="13"/>
      <c r="U269" s="13"/>
      <c r="V269" s="13"/>
      <c r="W269" s="13"/>
      <c r="X269" s="13"/>
      <c r="Y269" s="13"/>
      <c r="Z269" s="13"/>
      <c r="AA269" s="13"/>
      <c r="AB269" s="13"/>
      <c r="AC269" s="13"/>
      <c r="AD269" s="13"/>
      <c r="AE269" s="13"/>
      <c r="AF269" s="13"/>
      <c r="AG269" s="13"/>
      <c r="AH269" s="13"/>
      <c r="AI269" s="13"/>
      <c r="AJ269" s="13"/>
      <c r="AK269" s="13"/>
      <c r="AL269" s="13"/>
      <c r="AM269" s="13"/>
      <c r="AN269" s="13"/>
      <c r="AO269" s="13"/>
      <c r="AP269" s="13"/>
      <c r="AQ269" s="13"/>
      <c r="AR269" s="13"/>
      <c r="AS269" s="13"/>
      <c r="AT269" s="13"/>
      <c r="AU269" s="13"/>
      <c r="AV269" s="13"/>
      <c r="AW269" s="13"/>
      <c r="AX269" s="13"/>
      <c r="AY269" s="13"/>
      <c r="AZ269" s="13"/>
      <c r="BA269" s="13"/>
      <c r="BB269" s="13"/>
      <c r="BC269" s="13"/>
      <c r="BD269" s="13"/>
      <c r="BE269" s="13"/>
      <c r="BF269" s="13"/>
      <c r="BG269" s="13"/>
      <c r="BH269" s="13"/>
      <c r="BI269" s="13"/>
      <c r="BJ269" s="13"/>
      <c r="BK269" s="13"/>
      <c r="BL269" s="13"/>
      <c r="BM269" s="13"/>
      <c r="BN269" s="13"/>
      <c r="BO269" s="13"/>
      <c r="BP269" s="13"/>
      <c r="BQ269" s="13"/>
      <c r="BR269" s="13"/>
      <c r="BS269" s="13"/>
      <c r="BT269" s="13"/>
      <c r="BU269" s="13"/>
      <c r="BV269" s="13"/>
      <c r="BW269" s="13"/>
      <c r="BX269" s="13"/>
    </row>
    <row r="270" spans="1:76" s="20" customFormat="1" ht="26.25" customHeight="1" x14ac:dyDescent="0.35">
      <c r="A270" s="13"/>
      <c r="B270" s="26">
        <v>6</v>
      </c>
      <c r="C270" s="17" t="s">
        <v>204</v>
      </c>
      <c r="D270" s="17" t="s">
        <v>234</v>
      </c>
      <c r="E270" s="18">
        <v>0</v>
      </c>
      <c r="F270" s="49" t="s">
        <v>6</v>
      </c>
      <c r="G270" s="13"/>
      <c r="H270" s="13"/>
      <c r="I270" s="13"/>
      <c r="J270" s="13"/>
      <c r="K270" s="13"/>
      <c r="L270" s="13"/>
      <c r="M270" s="13"/>
      <c r="N270" s="13"/>
      <c r="O270" s="13"/>
      <c r="P270" s="13"/>
      <c r="Q270" s="13"/>
      <c r="R270" s="13"/>
      <c r="S270" s="13"/>
      <c r="T270" s="13"/>
      <c r="U270" s="13"/>
      <c r="V270" s="13"/>
      <c r="W270" s="13"/>
      <c r="X270" s="13"/>
      <c r="Y270" s="13"/>
      <c r="Z270" s="13"/>
      <c r="AA270" s="13"/>
      <c r="AB270" s="13"/>
      <c r="AC270" s="13"/>
      <c r="AD270" s="13"/>
      <c r="AE270" s="13"/>
      <c r="AF270" s="13"/>
      <c r="AG270" s="13"/>
      <c r="AH270" s="13"/>
      <c r="AI270" s="13"/>
      <c r="AJ270" s="13"/>
      <c r="AK270" s="13"/>
      <c r="AL270" s="13"/>
      <c r="AM270" s="13"/>
      <c r="AN270" s="13"/>
      <c r="AO270" s="13"/>
      <c r="AP270" s="13"/>
      <c r="AQ270" s="13"/>
      <c r="AR270" s="13"/>
      <c r="AS270" s="13"/>
      <c r="AT270" s="13"/>
      <c r="AU270" s="13"/>
      <c r="AV270" s="13"/>
      <c r="AW270" s="13"/>
      <c r="AX270" s="13"/>
      <c r="AY270" s="13"/>
      <c r="AZ270" s="13"/>
      <c r="BA270" s="13"/>
      <c r="BB270" s="13"/>
      <c r="BC270" s="13"/>
      <c r="BD270" s="13"/>
      <c r="BE270" s="13"/>
      <c r="BF270" s="13"/>
      <c r="BG270" s="13"/>
      <c r="BH270" s="13"/>
      <c r="BI270" s="13"/>
      <c r="BJ270" s="13"/>
      <c r="BK270" s="13"/>
      <c r="BL270" s="13"/>
      <c r="BM270" s="13"/>
      <c r="BN270" s="13"/>
      <c r="BO270" s="13"/>
      <c r="BP270" s="13"/>
      <c r="BQ270" s="13"/>
      <c r="BR270" s="13"/>
      <c r="BS270" s="13"/>
      <c r="BT270" s="13"/>
      <c r="BU270" s="13"/>
      <c r="BV270" s="13"/>
      <c r="BW270" s="13"/>
      <c r="BX270" s="13"/>
    </row>
    <row r="271" spans="1:76" s="20" customFormat="1" ht="26.25" customHeight="1" x14ac:dyDescent="0.35">
      <c r="A271" s="13"/>
      <c r="B271" s="26">
        <v>7</v>
      </c>
      <c r="C271" s="17" t="s">
        <v>204</v>
      </c>
      <c r="D271" s="17" t="s">
        <v>235</v>
      </c>
      <c r="E271" s="18">
        <v>0</v>
      </c>
      <c r="F271" s="49" t="s">
        <v>6</v>
      </c>
      <c r="G271" s="13"/>
      <c r="H271" s="13"/>
      <c r="I271" s="13"/>
      <c r="J271" s="13"/>
      <c r="K271" s="13"/>
      <c r="L271" s="13"/>
      <c r="M271" s="13"/>
      <c r="N271" s="13"/>
      <c r="O271" s="13"/>
      <c r="P271" s="13"/>
      <c r="Q271" s="13"/>
      <c r="R271" s="13"/>
      <c r="S271" s="13"/>
      <c r="T271" s="13"/>
      <c r="U271" s="13"/>
      <c r="V271" s="13"/>
      <c r="W271" s="13"/>
      <c r="X271" s="13"/>
      <c r="Y271" s="13"/>
      <c r="Z271" s="13"/>
      <c r="AA271" s="13"/>
      <c r="AB271" s="13"/>
      <c r="AC271" s="13"/>
      <c r="AD271" s="13"/>
      <c r="AE271" s="13"/>
      <c r="AF271" s="13"/>
      <c r="AG271" s="13"/>
      <c r="AH271" s="13"/>
      <c r="AI271" s="13"/>
      <c r="AJ271" s="13"/>
      <c r="AK271" s="13"/>
      <c r="AL271" s="13"/>
      <c r="AM271" s="13"/>
      <c r="AN271" s="13"/>
      <c r="AO271" s="13"/>
      <c r="AP271" s="13"/>
      <c r="AQ271" s="13"/>
      <c r="AR271" s="13"/>
      <c r="AS271" s="13"/>
      <c r="AT271" s="13"/>
      <c r="AU271" s="13"/>
      <c r="AV271" s="13"/>
      <c r="AW271" s="13"/>
      <c r="AX271" s="13"/>
      <c r="AY271" s="13"/>
      <c r="AZ271" s="13"/>
      <c r="BA271" s="13"/>
      <c r="BB271" s="13"/>
      <c r="BC271" s="13"/>
      <c r="BD271" s="13"/>
      <c r="BE271" s="13"/>
      <c r="BF271" s="13"/>
      <c r="BG271" s="13"/>
      <c r="BH271" s="13"/>
      <c r="BI271" s="13"/>
      <c r="BJ271" s="13"/>
      <c r="BK271" s="13"/>
      <c r="BL271" s="13"/>
      <c r="BM271" s="13"/>
      <c r="BN271" s="13"/>
      <c r="BO271" s="13"/>
      <c r="BP271" s="13"/>
      <c r="BQ271" s="13"/>
      <c r="BR271" s="13"/>
      <c r="BS271" s="13"/>
      <c r="BT271" s="13"/>
      <c r="BU271" s="13"/>
      <c r="BV271" s="13"/>
      <c r="BW271" s="13"/>
      <c r="BX271" s="13"/>
    </row>
    <row r="272" spans="1:76" s="20" customFormat="1" ht="26.25" customHeight="1" x14ac:dyDescent="0.35">
      <c r="A272" s="13"/>
      <c r="B272" s="26">
        <v>8</v>
      </c>
      <c r="C272" s="17" t="s">
        <v>204</v>
      </c>
      <c r="D272" s="17" t="s">
        <v>236</v>
      </c>
      <c r="E272" s="18">
        <v>0</v>
      </c>
      <c r="F272" s="49" t="s">
        <v>6</v>
      </c>
      <c r="G272" s="13"/>
      <c r="H272" s="13"/>
      <c r="I272" s="13"/>
      <c r="J272" s="13"/>
      <c r="K272" s="13"/>
      <c r="L272" s="13"/>
      <c r="M272" s="13"/>
      <c r="N272" s="13"/>
      <c r="O272" s="13"/>
      <c r="P272" s="13"/>
      <c r="Q272" s="13"/>
      <c r="R272" s="13"/>
      <c r="S272" s="13"/>
      <c r="T272" s="13"/>
      <c r="U272" s="13"/>
      <c r="V272" s="13"/>
      <c r="W272" s="13"/>
      <c r="X272" s="13"/>
      <c r="Y272" s="13"/>
      <c r="Z272" s="13"/>
      <c r="AA272" s="13"/>
      <c r="AB272" s="13"/>
      <c r="AC272" s="13"/>
      <c r="AD272" s="13"/>
      <c r="AE272" s="13"/>
      <c r="AF272" s="13"/>
      <c r="AG272" s="13"/>
      <c r="AH272" s="13"/>
      <c r="AI272" s="13"/>
      <c r="AJ272" s="13"/>
      <c r="AK272" s="13"/>
      <c r="AL272" s="13"/>
      <c r="AM272" s="13"/>
      <c r="AN272" s="13"/>
      <c r="AO272" s="13"/>
      <c r="AP272" s="13"/>
      <c r="AQ272" s="13"/>
      <c r="AR272" s="13"/>
      <c r="AS272" s="13"/>
      <c r="AT272" s="13"/>
      <c r="AU272" s="13"/>
      <c r="AV272" s="13"/>
      <c r="AW272" s="13"/>
      <c r="AX272" s="13"/>
      <c r="AY272" s="13"/>
      <c r="AZ272" s="13"/>
      <c r="BA272" s="13"/>
      <c r="BB272" s="13"/>
      <c r="BC272" s="13"/>
      <c r="BD272" s="13"/>
      <c r="BE272" s="13"/>
      <c r="BF272" s="13"/>
      <c r="BG272" s="13"/>
      <c r="BH272" s="13"/>
      <c r="BI272" s="13"/>
      <c r="BJ272" s="13"/>
      <c r="BK272" s="13"/>
      <c r="BL272" s="13"/>
      <c r="BM272" s="13"/>
      <c r="BN272" s="13"/>
      <c r="BO272" s="13"/>
      <c r="BP272" s="13"/>
      <c r="BQ272" s="13"/>
      <c r="BR272" s="13"/>
      <c r="BS272" s="13"/>
      <c r="BT272" s="13"/>
      <c r="BU272" s="13"/>
      <c r="BV272" s="13"/>
      <c r="BW272" s="13"/>
      <c r="BX272" s="13"/>
    </row>
    <row r="273" spans="1:76" s="13" customFormat="1" ht="26.25" customHeight="1" x14ac:dyDescent="0.35">
      <c r="B273" s="25">
        <v>1</v>
      </c>
      <c r="C273" s="19" t="s">
        <v>204</v>
      </c>
      <c r="D273" s="19" t="s">
        <v>237</v>
      </c>
      <c r="E273" s="15">
        <v>0</v>
      </c>
      <c r="F273" s="52" t="s">
        <v>6</v>
      </c>
    </row>
    <row r="274" spans="1:76" s="13" customFormat="1" ht="26.25" customHeight="1" x14ac:dyDescent="0.35">
      <c r="B274" s="25">
        <v>2</v>
      </c>
      <c r="C274" s="19" t="s">
        <v>204</v>
      </c>
      <c r="D274" s="19" t="s">
        <v>238</v>
      </c>
      <c r="E274" s="15">
        <v>0</v>
      </c>
      <c r="F274" s="52" t="s">
        <v>6</v>
      </c>
    </row>
    <row r="275" spans="1:76" s="13" customFormat="1" ht="26.25" customHeight="1" x14ac:dyDescent="0.35">
      <c r="B275" s="25">
        <v>3</v>
      </c>
      <c r="C275" s="19" t="s">
        <v>204</v>
      </c>
      <c r="D275" s="19" t="s">
        <v>239</v>
      </c>
      <c r="E275" s="15">
        <v>0</v>
      </c>
      <c r="F275" s="52" t="s">
        <v>6</v>
      </c>
    </row>
    <row r="276" spans="1:76" s="13" customFormat="1" ht="26.25" customHeight="1" x14ac:dyDescent="0.35">
      <c r="B276" s="25">
        <v>4</v>
      </c>
      <c r="C276" s="19" t="s">
        <v>204</v>
      </c>
      <c r="D276" s="19" t="s">
        <v>240</v>
      </c>
      <c r="E276" s="15">
        <v>0</v>
      </c>
      <c r="F276" s="52" t="s">
        <v>6</v>
      </c>
    </row>
    <row r="277" spans="1:76" s="13" customFormat="1" ht="26.25" customHeight="1" x14ac:dyDescent="0.35">
      <c r="B277" s="25">
        <v>5</v>
      </c>
      <c r="C277" s="19" t="s">
        <v>204</v>
      </c>
      <c r="D277" s="19" t="s">
        <v>241</v>
      </c>
      <c r="E277" s="15">
        <v>0</v>
      </c>
      <c r="F277" s="52" t="s">
        <v>6</v>
      </c>
    </row>
    <row r="278" spans="1:76" s="13" customFormat="1" ht="26.25" customHeight="1" x14ac:dyDescent="0.35">
      <c r="B278" s="25">
        <v>6</v>
      </c>
      <c r="C278" s="19" t="s">
        <v>204</v>
      </c>
      <c r="D278" s="19" t="s">
        <v>242</v>
      </c>
      <c r="E278" s="15">
        <v>0</v>
      </c>
      <c r="F278" s="52" t="s">
        <v>6</v>
      </c>
    </row>
    <row r="279" spans="1:76" s="13" customFormat="1" ht="26.25" customHeight="1" x14ac:dyDescent="0.35">
      <c r="B279" s="25">
        <v>7</v>
      </c>
      <c r="C279" s="19" t="s">
        <v>204</v>
      </c>
      <c r="D279" s="19" t="s">
        <v>243</v>
      </c>
      <c r="E279" s="15">
        <v>0</v>
      </c>
      <c r="F279" s="52" t="s">
        <v>6</v>
      </c>
    </row>
    <row r="280" spans="1:76" s="13" customFormat="1" ht="26.25" customHeight="1" x14ac:dyDescent="0.35">
      <c r="B280" s="25">
        <v>8</v>
      </c>
      <c r="C280" s="19" t="s">
        <v>204</v>
      </c>
      <c r="D280" s="19" t="s">
        <v>244</v>
      </c>
      <c r="E280" s="15">
        <v>0</v>
      </c>
      <c r="F280" s="52" t="s">
        <v>6</v>
      </c>
    </row>
    <row r="281" spans="1:76" s="20" customFormat="1" ht="26.25" customHeight="1" x14ac:dyDescent="0.35">
      <c r="A281" s="13"/>
      <c r="B281" s="26">
        <v>1</v>
      </c>
      <c r="C281" s="17" t="s">
        <v>204</v>
      </c>
      <c r="D281" s="17" t="s">
        <v>245</v>
      </c>
      <c r="E281" s="18">
        <v>0</v>
      </c>
      <c r="F281" s="49" t="s">
        <v>6</v>
      </c>
      <c r="G281" s="13"/>
      <c r="H281" s="13"/>
      <c r="I281" s="13"/>
      <c r="J281" s="13"/>
      <c r="K281" s="13"/>
      <c r="L281" s="13"/>
      <c r="M281" s="13"/>
      <c r="N281" s="13"/>
      <c r="O281" s="13"/>
      <c r="P281" s="13"/>
      <c r="Q281" s="13"/>
      <c r="R281" s="13"/>
      <c r="S281" s="13"/>
      <c r="T281" s="13"/>
      <c r="U281" s="13"/>
      <c r="V281" s="13"/>
      <c r="W281" s="13"/>
      <c r="X281" s="13"/>
      <c r="Y281" s="13"/>
      <c r="Z281" s="13"/>
      <c r="AA281" s="13"/>
      <c r="AB281" s="13"/>
      <c r="AC281" s="13"/>
      <c r="AD281" s="13"/>
      <c r="AE281" s="13"/>
      <c r="AF281" s="13"/>
      <c r="AG281" s="13"/>
      <c r="AH281" s="13"/>
      <c r="AI281" s="13"/>
      <c r="AJ281" s="13"/>
      <c r="AK281" s="13"/>
      <c r="AL281" s="13"/>
      <c r="AM281" s="13"/>
      <c r="AN281" s="13"/>
      <c r="AO281" s="13"/>
      <c r="AP281" s="13"/>
      <c r="AQ281" s="13"/>
      <c r="AR281" s="13"/>
      <c r="AS281" s="13"/>
      <c r="AT281" s="13"/>
      <c r="AU281" s="13"/>
      <c r="AV281" s="13"/>
      <c r="AW281" s="13"/>
      <c r="AX281" s="13"/>
      <c r="AY281" s="13"/>
      <c r="AZ281" s="13"/>
      <c r="BA281" s="13"/>
      <c r="BB281" s="13"/>
      <c r="BC281" s="13"/>
      <c r="BD281" s="13"/>
      <c r="BE281" s="13"/>
      <c r="BF281" s="13"/>
      <c r="BG281" s="13"/>
      <c r="BH281" s="13"/>
      <c r="BI281" s="13"/>
      <c r="BJ281" s="13"/>
      <c r="BK281" s="13"/>
      <c r="BL281" s="13"/>
      <c r="BM281" s="13"/>
      <c r="BN281" s="13"/>
      <c r="BO281" s="13"/>
      <c r="BP281" s="13"/>
      <c r="BQ281" s="13"/>
      <c r="BR281" s="13"/>
      <c r="BS281" s="13"/>
      <c r="BT281" s="13"/>
      <c r="BU281" s="13"/>
      <c r="BV281" s="13"/>
      <c r="BW281" s="13"/>
      <c r="BX281" s="13"/>
    </row>
    <row r="282" spans="1:76" s="20" customFormat="1" ht="26.25" customHeight="1" x14ac:dyDescent="0.35">
      <c r="A282" s="13"/>
      <c r="B282" s="26">
        <v>2</v>
      </c>
      <c r="C282" s="17" t="s">
        <v>204</v>
      </c>
      <c r="D282" s="17" t="s">
        <v>246</v>
      </c>
      <c r="E282" s="18">
        <v>0</v>
      </c>
      <c r="F282" s="49" t="s">
        <v>6</v>
      </c>
      <c r="G282" s="13"/>
      <c r="H282" s="13"/>
      <c r="I282" s="13"/>
      <c r="J282" s="13"/>
      <c r="K282" s="13"/>
      <c r="L282" s="13"/>
      <c r="M282" s="13"/>
      <c r="N282" s="13"/>
      <c r="O282" s="13"/>
      <c r="P282" s="13"/>
      <c r="Q282" s="13"/>
      <c r="R282" s="13"/>
      <c r="S282" s="13"/>
      <c r="T282" s="13"/>
      <c r="U282" s="13"/>
      <c r="V282" s="13"/>
      <c r="W282" s="13"/>
      <c r="X282" s="13"/>
      <c r="Y282" s="13"/>
      <c r="Z282" s="13"/>
      <c r="AA282" s="13"/>
      <c r="AB282" s="13"/>
      <c r="AC282" s="13"/>
      <c r="AD282" s="13"/>
      <c r="AE282" s="13"/>
      <c r="AF282" s="13"/>
      <c r="AG282" s="13"/>
      <c r="AH282" s="13"/>
      <c r="AI282" s="13"/>
      <c r="AJ282" s="13"/>
      <c r="AK282" s="13"/>
      <c r="AL282" s="13"/>
      <c r="AM282" s="13"/>
      <c r="AN282" s="13"/>
      <c r="AO282" s="13"/>
      <c r="AP282" s="13"/>
      <c r="AQ282" s="13"/>
      <c r="AR282" s="13"/>
      <c r="AS282" s="13"/>
      <c r="AT282" s="13"/>
      <c r="AU282" s="13"/>
      <c r="AV282" s="13"/>
      <c r="AW282" s="13"/>
      <c r="AX282" s="13"/>
      <c r="AY282" s="13"/>
      <c r="AZ282" s="13"/>
      <c r="BA282" s="13"/>
      <c r="BB282" s="13"/>
      <c r="BC282" s="13"/>
      <c r="BD282" s="13"/>
      <c r="BE282" s="13"/>
      <c r="BF282" s="13"/>
      <c r="BG282" s="13"/>
      <c r="BH282" s="13"/>
      <c r="BI282" s="13"/>
      <c r="BJ282" s="13"/>
      <c r="BK282" s="13"/>
      <c r="BL282" s="13"/>
      <c r="BM282" s="13"/>
      <c r="BN282" s="13"/>
      <c r="BO282" s="13"/>
      <c r="BP282" s="13"/>
      <c r="BQ282" s="13"/>
      <c r="BR282" s="13"/>
      <c r="BS282" s="13"/>
      <c r="BT282" s="13"/>
      <c r="BU282" s="13"/>
      <c r="BV282" s="13"/>
      <c r="BW282" s="13"/>
      <c r="BX282" s="13"/>
    </row>
    <row r="283" spans="1:76" s="20" customFormat="1" ht="26.25" customHeight="1" x14ac:dyDescent="0.35">
      <c r="A283" s="13"/>
      <c r="B283" s="26">
        <v>3</v>
      </c>
      <c r="C283" s="17" t="s">
        <v>204</v>
      </c>
      <c r="D283" s="17" t="s">
        <v>247</v>
      </c>
      <c r="E283" s="18">
        <v>0</v>
      </c>
      <c r="F283" s="49" t="s">
        <v>6</v>
      </c>
      <c r="G283" s="13"/>
      <c r="H283" s="13"/>
      <c r="I283" s="13"/>
      <c r="J283" s="13"/>
      <c r="K283" s="13"/>
      <c r="L283" s="13"/>
      <c r="M283" s="13"/>
      <c r="N283" s="13"/>
      <c r="O283" s="13"/>
      <c r="P283" s="13"/>
      <c r="Q283" s="13"/>
      <c r="R283" s="13"/>
      <c r="S283" s="13"/>
      <c r="T283" s="13"/>
      <c r="U283" s="13"/>
      <c r="V283" s="13"/>
      <c r="W283" s="13"/>
      <c r="X283" s="13"/>
      <c r="Y283" s="13"/>
      <c r="Z283" s="13"/>
      <c r="AA283" s="13"/>
      <c r="AB283" s="13"/>
      <c r="AC283" s="13"/>
      <c r="AD283" s="13"/>
      <c r="AE283" s="13"/>
      <c r="AF283" s="13"/>
      <c r="AG283" s="13"/>
      <c r="AH283" s="13"/>
      <c r="AI283" s="13"/>
      <c r="AJ283" s="13"/>
      <c r="AK283" s="13"/>
      <c r="AL283" s="13"/>
      <c r="AM283" s="13"/>
      <c r="AN283" s="13"/>
      <c r="AO283" s="13"/>
      <c r="AP283" s="13"/>
      <c r="AQ283" s="13"/>
      <c r="AR283" s="13"/>
      <c r="AS283" s="13"/>
      <c r="AT283" s="13"/>
      <c r="AU283" s="13"/>
      <c r="AV283" s="13"/>
      <c r="AW283" s="13"/>
      <c r="AX283" s="13"/>
      <c r="AY283" s="13"/>
      <c r="AZ283" s="13"/>
      <c r="BA283" s="13"/>
      <c r="BB283" s="13"/>
      <c r="BC283" s="13"/>
      <c r="BD283" s="13"/>
      <c r="BE283" s="13"/>
      <c r="BF283" s="13"/>
      <c r="BG283" s="13"/>
      <c r="BH283" s="13"/>
      <c r="BI283" s="13"/>
      <c r="BJ283" s="13"/>
      <c r="BK283" s="13"/>
      <c r="BL283" s="13"/>
      <c r="BM283" s="13"/>
      <c r="BN283" s="13"/>
      <c r="BO283" s="13"/>
      <c r="BP283" s="13"/>
      <c r="BQ283" s="13"/>
      <c r="BR283" s="13"/>
      <c r="BS283" s="13"/>
      <c r="BT283" s="13"/>
      <c r="BU283" s="13"/>
      <c r="BV283" s="13"/>
      <c r="BW283" s="13"/>
      <c r="BX283" s="13"/>
    </row>
    <row r="284" spans="1:76" s="20" customFormat="1" ht="26.25" customHeight="1" x14ac:dyDescent="0.35">
      <c r="A284" s="13"/>
      <c r="B284" s="26">
        <v>4</v>
      </c>
      <c r="C284" s="17" t="s">
        <v>204</v>
      </c>
      <c r="D284" s="17" t="s">
        <v>248</v>
      </c>
      <c r="E284" s="18">
        <v>0</v>
      </c>
      <c r="F284" s="49" t="s">
        <v>6</v>
      </c>
      <c r="G284" s="13"/>
      <c r="H284" s="13"/>
      <c r="I284" s="13"/>
      <c r="J284" s="13"/>
      <c r="K284" s="13"/>
      <c r="L284" s="13"/>
      <c r="M284" s="13"/>
      <c r="N284" s="13"/>
      <c r="O284" s="13"/>
      <c r="P284" s="13"/>
      <c r="Q284" s="13"/>
      <c r="R284" s="13"/>
      <c r="S284" s="13"/>
      <c r="T284" s="13"/>
      <c r="U284" s="13"/>
      <c r="V284" s="13"/>
      <c r="W284" s="13"/>
      <c r="X284" s="13"/>
      <c r="Y284" s="13"/>
      <c r="Z284" s="13"/>
      <c r="AA284" s="13"/>
      <c r="AB284" s="13"/>
      <c r="AC284" s="13"/>
      <c r="AD284" s="13"/>
      <c r="AE284" s="13"/>
      <c r="AF284" s="13"/>
      <c r="AG284" s="13"/>
      <c r="AH284" s="13"/>
      <c r="AI284" s="13"/>
      <c r="AJ284" s="13"/>
      <c r="AK284" s="13"/>
      <c r="AL284" s="13"/>
      <c r="AM284" s="13"/>
      <c r="AN284" s="13"/>
      <c r="AO284" s="13"/>
      <c r="AP284" s="13"/>
      <c r="AQ284" s="13"/>
      <c r="AR284" s="13"/>
      <c r="AS284" s="13"/>
      <c r="AT284" s="13"/>
      <c r="AU284" s="13"/>
      <c r="AV284" s="13"/>
      <c r="AW284" s="13"/>
      <c r="AX284" s="13"/>
      <c r="AY284" s="13"/>
      <c r="AZ284" s="13"/>
      <c r="BA284" s="13"/>
      <c r="BB284" s="13"/>
      <c r="BC284" s="13"/>
      <c r="BD284" s="13"/>
      <c r="BE284" s="13"/>
      <c r="BF284" s="13"/>
      <c r="BG284" s="13"/>
      <c r="BH284" s="13"/>
      <c r="BI284" s="13"/>
      <c r="BJ284" s="13"/>
      <c r="BK284" s="13"/>
      <c r="BL284" s="13"/>
      <c r="BM284" s="13"/>
      <c r="BN284" s="13"/>
      <c r="BO284" s="13"/>
      <c r="BP284" s="13"/>
      <c r="BQ284" s="13"/>
      <c r="BR284" s="13"/>
      <c r="BS284" s="13"/>
      <c r="BT284" s="13"/>
      <c r="BU284" s="13"/>
      <c r="BV284" s="13"/>
      <c r="BW284" s="13"/>
      <c r="BX284" s="13"/>
    </row>
    <row r="285" spans="1:76" s="20" customFormat="1" ht="26.25" customHeight="1" x14ac:dyDescent="0.35">
      <c r="A285" s="13"/>
      <c r="B285" s="26">
        <v>5</v>
      </c>
      <c r="C285" s="17" t="s">
        <v>204</v>
      </c>
      <c r="D285" s="17" t="s">
        <v>249</v>
      </c>
      <c r="E285" s="18">
        <v>0</v>
      </c>
      <c r="F285" s="49" t="s">
        <v>6</v>
      </c>
      <c r="G285" s="13"/>
      <c r="H285" s="13"/>
      <c r="I285" s="13"/>
      <c r="J285" s="13"/>
      <c r="K285" s="13"/>
      <c r="L285" s="13"/>
      <c r="M285" s="13"/>
      <c r="N285" s="13"/>
      <c r="O285" s="13"/>
      <c r="P285" s="13"/>
      <c r="Q285" s="13"/>
      <c r="R285" s="13"/>
      <c r="S285" s="13"/>
      <c r="T285" s="13"/>
      <c r="U285" s="13"/>
      <c r="V285" s="13"/>
      <c r="W285" s="13"/>
      <c r="X285" s="13"/>
      <c r="Y285" s="13"/>
      <c r="Z285" s="13"/>
      <c r="AA285" s="13"/>
      <c r="AB285" s="13"/>
      <c r="AC285" s="13"/>
      <c r="AD285" s="13"/>
      <c r="AE285" s="13"/>
      <c r="AF285" s="13"/>
      <c r="AG285" s="13"/>
      <c r="AH285" s="13"/>
      <c r="AI285" s="13"/>
      <c r="AJ285" s="13"/>
      <c r="AK285" s="13"/>
      <c r="AL285" s="13"/>
      <c r="AM285" s="13"/>
      <c r="AN285" s="13"/>
      <c r="AO285" s="13"/>
      <c r="AP285" s="13"/>
      <c r="AQ285" s="13"/>
      <c r="AR285" s="13"/>
      <c r="AS285" s="13"/>
      <c r="AT285" s="13"/>
      <c r="AU285" s="13"/>
      <c r="AV285" s="13"/>
      <c r="AW285" s="13"/>
      <c r="AX285" s="13"/>
      <c r="AY285" s="13"/>
      <c r="AZ285" s="13"/>
      <c r="BA285" s="13"/>
      <c r="BB285" s="13"/>
      <c r="BC285" s="13"/>
      <c r="BD285" s="13"/>
      <c r="BE285" s="13"/>
      <c r="BF285" s="13"/>
      <c r="BG285" s="13"/>
      <c r="BH285" s="13"/>
      <c r="BI285" s="13"/>
      <c r="BJ285" s="13"/>
      <c r="BK285" s="13"/>
      <c r="BL285" s="13"/>
      <c r="BM285" s="13"/>
      <c r="BN285" s="13"/>
      <c r="BO285" s="13"/>
      <c r="BP285" s="13"/>
      <c r="BQ285" s="13"/>
      <c r="BR285" s="13"/>
      <c r="BS285" s="13"/>
      <c r="BT285" s="13"/>
      <c r="BU285" s="13"/>
      <c r="BV285" s="13"/>
      <c r="BW285" s="13"/>
      <c r="BX285" s="13"/>
    </row>
    <row r="286" spans="1:76" s="20" customFormat="1" ht="26.25" customHeight="1" x14ac:dyDescent="0.35">
      <c r="A286" s="13"/>
      <c r="B286" s="26">
        <v>6</v>
      </c>
      <c r="C286" s="17" t="s">
        <v>204</v>
      </c>
      <c r="D286" s="17" t="s">
        <v>250</v>
      </c>
      <c r="E286" s="18">
        <v>0</v>
      </c>
      <c r="F286" s="49" t="s">
        <v>6</v>
      </c>
      <c r="G286" s="13"/>
      <c r="H286" s="13"/>
      <c r="I286" s="13"/>
      <c r="J286" s="13"/>
      <c r="K286" s="13"/>
      <c r="L286" s="13"/>
      <c r="M286" s="13"/>
      <c r="N286" s="13"/>
      <c r="O286" s="13"/>
      <c r="P286" s="13"/>
      <c r="Q286" s="13"/>
      <c r="R286" s="13"/>
      <c r="S286" s="13"/>
      <c r="T286" s="13"/>
      <c r="U286" s="13"/>
      <c r="V286" s="13"/>
      <c r="W286" s="13"/>
      <c r="X286" s="13"/>
      <c r="Y286" s="13"/>
      <c r="Z286" s="13"/>
      <c r="AA286" s="13"/>
      <c r="AB286" s="13"/>
      <c r="AC286" s="13"/>
      <c r="AD286" s="13"/>
      <c r="AE286" s="13"/>
      <c r="AF286" s="13"/>
      <c r="AG286" s="13"/>
      <c r="AH286" s="13"/>
      <c r="AI286" s="13"/>
      <c r="AJ286" s="13"/>
      <c r="AK286" s="13"/>
      <c r="AL286" s="13"/>
      <c r="AM286" s="13"/>
      <c r="AN286" s="13"/>
      <c r="AO286" s="13"/>
      <c r="AP286" s="13"/>
      <c r="AQ286" s="13"/>
      <c r="AR286" s="13"/>
      <c r="AS286" s="13"/>
      <c r="AT286" s="13"/>
      <c r="AU286" s="13"/>
      <c r="AV286" s="13"/>
      <c r="AW286" s="13"/>
      <c r="AX286" s="13"/>
      <c r="AY286" s="13"/>
      <c r="AZ286" s="13"/>
      <c r="BA286" s="13"/>
      <c r="BB286" s="13"/>
      <c r="BC286" s="13"/>
      <c r="BD286" s="13"/>
      <c r="BE286" s="13"/>
      <c r="BF286" s="13"/>
      <c r="BG286" s="13"/>
      <c r="BH286" s="13"/>
      <c r="BI286" s="13"/>
      <c r="BJ286" s="13"/>
      <c r="BK286" s="13"/>
      <c r="BL286" s="13"/>
      <c r="BM286" s="13"/>
      <c r="BN286" s="13"/>
      <c r="BO286" s="13"/>
      <c r="BP286" s="13"/>
      <c r="BQ286" s="13"/>
      <c r="BR286" s="13"/>
      <c r="BS286" s="13"/>
      <c r="BT286" s="13"/>
      <c r="BU286" s="13"/>
      <c r="BV286" s="13"/>
      <c r="BW286" s="13"/>
      <c r="BX286" s="13"/>
    </row>
    <row r="287" spans="1:76" s="20" customFormat="1" ht="26.25" customHeight="1" x14ac:dyDescent="0.35">
      <c r="A287" s="13"/>
      <c r="B287" s="26">
        <v>7</v>
      </c>
      <c r="C287" s="17" t="s">
        <v>204</v>
      </c>
      <c r="D287" s="17" t="s">
        <v>251</v>
      </c>
      <c r="E287" s="18">
        <v>0</v>
      </c>
      <c r="F287" s="49" t="s">
        <v>6</v>
      </c>
      <c r="G287" s="13"/>
      <c r="H287" s="13"/>
      <c r="I287" s="13"/>
      <c r="J287" s="13"/>
      <c r="K287" s="13"/>
      <c r="L287" s="13"/>
      <c r="M287" s="13"/>
      <c r="N287" s="13"/>
      <c r="O287" s="13"/>
      <c r="P287" s="13"/>
      <c r="Q287" s="13"/>
      <c r="R287" s="13"/>
      <c r="S287" s="13"/>
      <c r="T287" s="13"/>
      <c r="U287" s="13"/>
      <c r="V287" s="13"/>
      <c r="W287" s="13"/>
      <c r="X287" s="13"/>
      <c r="Y287" s="13"/>
      <c r="Z287" s="13"/>
      <c r="AA287" s="13"/>
      <c r="AB287" s="13"/>
      <c r="AC287" s="13"/>
      <c r="AD287" s="13"/>
      <c r="AE287" s="13"/>
      <c r="AF287" s="13"/>
      <c r="AG287" s="13"/>
      <c r="AH287" s="13"/>
      <c r="AI287" s="13"/>
      <c r="AJ287" s="13"/>
      <c r="AK287" s="13"/>
      <c r="AL287" s="13"/>
      <c r="AM287" s="13"/>
      <c r="AN287" s="13"/>
      <c r="AO287" s="13"/>
      <c r="AP287" s="13"/>
      <c r="AQ287" s="13"/>
      <c r="AR287" s="13"/>
      <c r="AS287" s="13"/>
      <c r="AT287" s="13"/>
      <c r="AU287" s="13"/>
      <c r="AV287" s="13"/>
      <c r="AW287" s="13"/>
      <c r="AX287" s="13"/>
      <c r="AY287" s="13"/>
      <c r="AZ287" s="13"/>
      <c r="BA287" s="13"/>
      <c r="BB287" s="13"/>
      <c r="BC287" s="13"/>
      <c r="BD287" s="13"/>
      <c r="BE287" s="13"/>
      <c r="BF287" s="13"/>
      <c r="BG287" s="13"/>
      <c r="BH287" s="13"/>
      <c r="BI287" s="13"/>
      <c r="BJ287" s="13"/>
      <c r="BK287" s="13"/>
      <c r="BL287" s="13"/>
      <c r="BM287" s="13"/>
      <c r="BN287" s="13"/>
      <c r="BO287" s="13"/>
      <c r="BP287" s="13"/>
      <c r="BQ287" s="13"/>
      <c r="BR287" s="13"/>
      <c r="BS287" s="13"/>
      <c r="BT287" s="13"/>
      <c r="BU287" s="13"/>
      <c r="BV287" s="13"/>
      <c r="BW287" s="13"/>
      <c r="BX287" s="13"/>
    </row>
    <row r="288" spans="1:76" s="20" customFormat="1" ht="26.25" customHeight="1" x14ac:dyDescent="0.35">
      <c r="A288" s="13"/>
      <c r="B288" s="26">
        <v>8</v>
      </c>
      <c r="C288" s="17" t="s">
        <v>204</v>
      </c>
      <c r="D288" s="17" t="s">
        <v>252</v>
      </c>
      <c r="E288" s="18">
        <v>0</v>
      </c>
      <c r="F288" s="49" t="s">
        <v>6</v>
      </c>
      <c r="G288" s="13"/>
      <c r="H288" s="13"/>
      <c r="I288" s="13"/>
      <c r="J288" s="13"/>
      <c r="K288" s="13"/>
      <c r="L288" s="13"/>
      <c r="M288" s="13"/>
      <c r="N288" s="13"/>
      <c r="O288" s="13"/>
      <c r="P288" s="13"/>
      <c r="Q288" s="13"/>
      <c r="R288" s="13"/>
      <c r="S288" s="13"/>
      <c r="T288" s="13"/>
      <c r="U288" s="13"/>
      <c r="V288" s="13"/>
      <c r="W288" s="13"/>
      <c r="X288" s="13"/>
      <c r="Y288" s="13"/>
      <c r="Z288" s="13"/>
      <c r="AA288" s="13"/>
      <c r="AB288" s="13"/>
      <c r="AC288" s="13"/>
      <c r="AD288" s="13"/>
      <c r="AE288" s="13"/>
      <c r="AF288" s="13"/>
      <c r="AG288" s="13"/>
      <c r="AH288" s="13"/>
      <c r="AI288" s="13"/>
      <c r="AJ288" s="13"/>
      <c r="AK288" s="13"/>
      <c r="AL288" s="13"/>
      <c r="AM288" s="13"/>
      <c r="AN288" s="13"/>
      <c r="AO288" s="13"/>
      <c r="AP288" s="13"/>
      <c r="AQ288" s="13"/>
      <c r="AR288" s="13"/>
      <c r="AS288" s="13"/>
      <c r="AT288" s="13"/>
      <c r="AU288" s="13"/>
      <c r="AV288" s="13"/>
      <c r="AW288" s="13"/>
      <c r="AX288" s="13"/>
      <c r="AY288" s="13"/>
      <c r="AZ288" s="13"/>
      <c r="BA288" s="13"/>
      <c r="BB288" s="13"/>
      <c r="BC288" s="13"/>
      <c r="BD288" s="13"/>
      <c r="BE288" s="13"/>
      <c r="BF288" s="13"/>
      <c r="BG288" s="13"/>
      <c r="BH288" s="13"/>
      <c r="BI288" s="13"/>
      <c r="BJ288" s="13"/>
      <c r="BK288" s="13"/>
      <c r="BL288" s="13"/>
      <c r="BM288" s="13"/>
      <c r="BN288" s="13"/>
      <c r="BO288" s="13"/>
      <c r="BP288" s="13"/>
      <c r="BQ288" s="13"/>
      <c r="BR288" s="13"/>
      <c r="BS288" s="13"/>
      <c r="BT288" s="13"/>
      <c r="BU288" s="13"/>
      <c r="BV288" s="13"/>
      <c r="BW288" s="13"/>
      <c r="BX288" s="13"/>
    </row>
    <row r="289" spans="1:76" s="13" customFormat="1" ht="26.25" customHeight="1" x14ac:dyDescent="0.35">
      <c r="B289" s="25">
        <v>1</v>
      </c>
      <c r="C289" s="19" t="s">
        <v>204</v>
      </c>
      <c r="D289" s="19" t="s">
        <v>253</v>
      </c>
      <c r="E289" s="15">
        <v>0</v>
      </c>
      <c r="F289" s="52" t="s">
        <v>6</v>
      </c>
    </row>
    <row r="290" spans="1:76" s="13" customFormat="1" ht="26.25" customHeight="1" x14ac:dyDescent="0.35">
      <c r="B290" s="25">
        <v>2</v>
      </c>
      <c r="C290" s="19" t="s">
        <v>204</v>
      </c>
      <c r="D290" s="19" t="s">
        <v>254</v>
      </c>
      <c r="E290" s="15">
        <v>0</v>
      </c>
      <c r="F290" s="52" t="s">
        <v>6</v>
      </c>
    </row>
    <row r="291" spans="1:76" s="13" customFormat="1" ht="26.25" customHeight="1" x14ac:dyDescent="0.35">
      <c r="B291" s="25">
        <v>3</v>
      </c>
      <c r="C291" s="19" t="s">
        <v>204</v>
      </c>
      <c r="D291" s="19" t="s">
        <v>255</v>
      </c>
      <c r="E291" s="15">
        <v>0</v>
      </c>
      <c r="F291" s="52" t="s">
        <v>6</v>
      </c>
    </row>
    <row r="292" spans="1:76" s="13" customFormat="1" ht="26.25" customHeight="1" x14ac:dyDescent="0.35">
      <c r="B292" s="25">
        <v>4</v>
      </c>
      <c r="C292" s="19" t="s">
        <v>204</v>
      </c>
      <c r="D292" s="19" t="s">
        <v>256</v>
      </c>
      <c r="E292" s="15">
        <v>0</v>
      </c>
      <c r="F292" s="52" t="s">
        <v>6</v>
      </c>
    </row>
    <row r="293" spans="1:76" s="13" customFormat="1" ht="26.25" customHeight="1" x14ac:dyDescent="0.35">
      <c r="B293" s="25">
        <v>5</v>
      </c>
      <c r="C293" s="19" t="s">
        <v>204</v>
      </c>
      <c r="D293" s="19" t="s">
        <v>257</v>
      </c>
      <c r="E293" s="15">
        <v>0</v>
      </c>
      <c r="F293" s="52" t="s">
        <v>6</v>
      </c>
    </row>
    <row r="294" spans="1:76" s="13" customFormat="1" ht="26.25" customHeight="1" x14ac:dyDescent="0.35">
      <c r="B294" s="25">
        <v>6</v>
      </c>
      <c r="C294" s="19" t="s">
        <v>204</v>
      </c>
      <c r="D294" s="19" t="s">
        <v>258</v>
      </c>
      <c r="E294" s="15">
        <v>0</v>
      </c>
      <c r="F294" s="52" t="s">
        <v>6</v>
      </c>
    </row>
    <row r="295" spans="1:76" s="13" customFormat="1" ht="26.25" customHeight="1" x14ac:dyDescent="0.35">
      <c r="B295" s="25">
        <v>7</v>
      </c>
      <c r="C295" s="19" t="s">
        <v>204</v>
      </c>
      <c r="D295" s="19" t="s">
        <v>259</v>
      </c>
      <c r="E295" s="15">
        <v>0</v>
      </c>
      <c r="F295" s="52" t="s">
        <v>6</v>
      </c>
    </row>
    <row r="296" spans="1:76" s="13" customFormat="1" ht="26.25" customHeight="1" x14ac:dyDescent="0.35">
      <c r="B296" s="25">
        <v>8</v>
      </c>
      <c r="C296" s="19" t="s">
        <v>204</v>
      </c>
      <c r="D296" s="19" t="s">
        <v>260</v>
      </c>
      <c r="E296" s="15">
        <v>0</v>
      </c>
      <c r="F296" s="52" t="s">
        <v>6</v>
      </c>
    </row>
    <row r="297" spans="1:76" s="20" customFormat="1" ht="26.25" customHeight="1" x14ac:dyDescent="0.35">
      <c r="A297" s="13"/>
      <c r="B297" s="26">
        <v>1</v>
      </c>
      <c r="C297" s="17" t="s">
        <v>204</v>
      </c>
      <c r="D297" s="17" t="s">
        <v>237</v>
      </c>
      <c r="E297" s="18">
        <v>0</v>
      </c>
      <c r="F297" s="49" t="s">
        <v>6</v>
      </c>
      <c r="G297" s="13"/>
      <c r="H297" s="13"/>
      <c r="I297" s="13"/>
      <c r="J297" s="13"/>
      <c r="K297" s="13"/>
      <c r="L297" s="13"/>
      <c r="M297" s="13"/>
      <c r="N297" s="13"/>
      <c r="O297" s="13"/>
      <c r="P297" s="13"/>
      <c r="Q297" s="13"/>
      <c r="R297" s="13"/>
      <c r="S297" s="13"/>
      <c r="T297" s="13"/>
      <c r="U297" s="13"/>
      <c r="V297" s="13"/>
      <c r="W297" s="13"/>
      <c r="X297" s="13"/>
      <c r="Y297" s="13"/>
      <c r="Z297" s="13"/>
      <c r="AA297" s="13"/>
      <c r="AB297" s="13"/>
      <c r="AC297" s="13"/>
      <c r="AD297" s="13"/>
      <c r="AE297" s="13"/>
      <c r="AF297" s="13"/>
      <c r="AG297" s="13"/>
      <c r="AH297" s="13"/>
      <c r="AI297" s="13"/>
      <c r="AJ297" s="13"/>
      <c r="AK297" s="13"/>
      <c r="AL297" s="13"/>
      <c r="AM297" s="13"/>
      <c r="AN297" s="13"/>
      <c r="AO297" s="13"/>
      <c r="AP297" s="13"/>
      <c r="AQ297" s="13"/>
      <c r="AR297" s="13"/>
      <c r="AS297" s="13"/>
      <c r="AT297" s="13"/>
      <c r="AU297" s="13"/>
      <c r="AV297" s="13"/>
      <c r="AW297" s="13"/>
      <c r="AX297" s="13"/>
      <c r="AY297" s="13"/>
      <c r="AZ297" s="13"/>
      <c r="BA297" s="13"/>
      <c r="BB297" s="13"/>
      <c r="BC297" s="13"/>
      <c r="BD297" s="13"/>
      <c r="BE297" s="13"/>
      <c r="BF297" s="13"/>
      <c r="BG297" s="13"/>
      <c r="BH297" s="13"/>
      <c r="BI297" s="13"/>
      <c r="BJ297" s="13"/>
      <c r="BK297" s="13"/>
      <c r="BL297" s="13"/>
      <c r="BM297" s="13"/>
      <c r="BN297" s="13"/>
      <c r="BO297" s="13"/>
      <c r="BP297" s="13"/>
      <c r="BQ297" s="13"/>
      <c r="BR297" s="13"/>
      <c r="BS297" s="13"/>
      <c r="BT297" s="13"/>
      <c r="BU297" s="13"/>
      <c r="BV297" s="13"/>
      <c r="BW297" s="13"/>
      <c r="BX297" s="13"/>
    </row>
    <row r="298" spans="1:76" s="20" customFormat="1" ht="26.25" customHeight="1" x14ac:dyDescent="0.35">
      <c r="A298" s="13"/>
      <c r="B298" s="26">
        <v>2</v>
      </c>
      <c r="C298" s="17" t="s">
        <v>204</v>
      </c>
      <c r="D298" s="17" t="s">
        <v>238</v>
      </c>
      <c r="E298" s="18">
        <v>0</v>
      </c>
      <c r="F298" s="49" t="s">
        <v>6</v>
      </c>
      <c r="G298" s="13"/>
      <c r="H298" s="13"/>
      <c r="I298" s="13"/>
      <c r="J298" s="13"/>
      <c r="K298" s="13"/>
      <c r="L298" s="13"/>
      <c r="M298" s="13"/>
      <c r="N298" s="13"/>
      <c r="O298" s="13"/>
      <c r="P298" s="13"/>
      <c r="Q298" s="13"/>
      <c r="R298" s="13"/>
      <c r="S298" s="13"/>
      <c r="T298" s="13"/>
      <c r="U298" s="13"/>
      <c r="V298" s="13"/>
      <c r="W298" s="13"/>
      <c r="X298" s="13"/>
      <c r="Y298" s="13"/>
      <c r="Z298" s="13"/>
      <c r="AA298" s="13"/>
      <c r="AB298" s="13"/>
      <c r="AC298" s="13"/>
      <c r="AD298" s="13"/>
      <c r="AE298" s="13"/>
      <c r="AF298" s="13"/>
      <c r="AG298" s="13"/>
      <c r="AH298" s="13"/>
      <c r="AI298" s="13"/>
      <c r="AJ298" s="13"/>
      <c r="AK298" s="13"/>
      <c r="AL298" s="13"/>
      <c r="AM298" s="13"/>
      <c r="AN298" s="13"/>
      <c r="AO298" s="13"/>
      <c r="AP298" s="13"/>
      <c r="AQ298" s="13"/>
      <c r="AR298" s="13"/>
      <c r="AS298" s="13"/>
      <c r="AT298" s="13"/>
      <c r="AU298" s="13"/>
      <c r="AV298" s="13"/>
      <c r="AW298" s="13"/>
      <c r="AX298" s="13"/>
      <c r="AY298" s="13"/>
      <c r="AZ298" s="13"/>
      <c r="BA298" s="13"/>
      <c r="BB298" s="13"/>
      <c r="BC298" s="13"/>
      <c r="BD298" s="13"/>
      <c r="BE298" s="13"/>
      <c r="BF298" s="13"/>
      <c r="BG298" s="13"/>
      <c r="BH298" s="13"/>
      <c r="BI298" s="13"/>
      <c r="BJ298" s="13"/>
      <c r="BK298" s="13"/>
      <c r="BL298" s="13"/>
      <c r="BM298" s="13"/>
      <c r="BN298" s="13"/>
      <c r="BO298" s="13"/>
      <c r="BP298" s="13"/>
      <c r="BQ298" s="13"/>
      <c r="BR298" s="13"/>
      <c r="BS298" s="13"/>
      <c r="BT298" s="13"/>
      <c r="BU298" s="13"/>
      <c r="BV298" s="13"/>
      <c r="BW298" s="13"/>
      <c r="BX298" s="13"/>
    </row>
    <row r="299" spans="1:76" s="20" customFormat="1" ht="26.25" customHeight="1" x14ac:dyDescent="0.35">
      <c r="A299" s="13"/>
      <c r="B299" s="26">
        <v>3</v>
      </c>
      <c r="C299" s="17" t="s">
        <v>204</v>
      </c>
      <c r="D299" s="17" t="s">
        <v>239</v>
      </c>
      <c r="E299" s="18">
        <v>0</v>
      </c>
      <c r="F299" s="49" t="s">
        <v>6</v>
      </c>
      <c r="G299" s="13"/>
      <c r="H299" s="13"/>
      <c r="I299" s="13"/>
      <c r="J299" s="13"/>
      <c r="K299" s="13"/>
      <c r="L299" s="13"/>
      <c r="M299" s="13"/>
      <c r="N299" s="13"/>
      <c r="O299" s="13"/>
      <c r="P299" s="13"/>
      <c r="Q299" s="13"/>
      <c r="R299" s="13"/>
      <c r="S299" s="13"/>
      <c r="T299" s="13"/>
      <c r="U299" s="13"/>
      <c r="V299" s="13"/>
      <c r="W299" s="13"/>
      <c r="X299" s="13"/>
      <c r="Y299" s="13"/>
      <c r="Z299" s="13"/>
      <c r="AA299" s="13"/>
      <c r="AB299" s="13"/>
      <c r="AC299" s="13"/>
      <c r="AD299" s="13"/>
      <c r="AE299" s="13"/>
      <c r="AF299" s="13"/>
      <c r="AG299" s="13"/>
      <c r="AH299" s="13"/>
      <c r="AI299" s="13"/>
      <c r="AJ299" s="13"/>
      <c r="AK299" s="13"/>
      <c r="AL299" s="13"/>
      <c r="AM299" s="13"/>
      <c r="AN299" s="13"/>
      <c r="AO299" s="13"/>
      <c r="AP299" s="13"/>
      <c r="AQ299" s="13"/>
      <c r="AR299" s="13"/>
      <c r="AS299" s="13"/>
      <c r="AT299" s="13"/>
      <c r="AU299" s="13"/>
      <c r="AV299" s="13"/>
      <c r="AW299" s="13"/>
      <c r="AX299" s="13"/>
      <c r="AY299" s="13"/>
      <c r="AZ299" s="13"/>
      <c r="BA299" s="13"/>
      <c r="BB299" s="13"/>
      <c r="BC299" s="13"/>
      <c r="BD299" s="13"/>
      <c r="BE299" s="13"/>
      <c r="BF299" s="13"/>
      <c r="BG299" s="13"/>
      <c r="BH299" s="13"/>
      <c r="BI299" s="13"/>
      <c r="BJ299" s="13"/>
      <c r="BK299" s="13"/>
      <c r="BL299" s="13"/>
      <c r="BM299" s="13"/>
      <c r="BN299" s="13"/>
      <c r="BO299" s="13"/>
      <c r="BP299" s="13"/>
      <c r="BQ299" s="13"/>
      <c r="BR299" s="13"/>
      <c r="BS299" s="13"/>
      <c r="BT299" s="13"/>
      <c r="BU299" s="13"/>
      <c r="BV299" s="13"/>
      <c r="BW299" s="13"/>
      <c r="BX299" s="13"/>
    </row>
    <row r="300" spans="1:76" s="20" customFormat="1" ht="26.25" customHeight="1" x14ac:dyDescent="0.35">
      <c r="A300" s="13"/>
      <c r="B300" s="26">
        <v>4</v>
      </c>
      <c r="C300" s="17" t="s">
        <v>204</v>
      </c>
      <c r="D300" s="17" t="s">
        <v>261</v>
      </c>
      <c r="E300" s="18">
        <v>0</v>
      </c>
      <c r="F300" s="49" t="s">
        <v>6</v>
      </c>
      <c r="G300" s="13"/>
      <c r="H300" s="13"/>
      <c r="I300" s="13"/>
      <c r="J300" s="13"/>
      <c r="K300" s="13"/>
      <c r="L300" s="13"/>
      <c r="M300" s="13"/>
      <c r="N300" s="13"/>
      <c r="O300" s="13"/>
      <c r="P300" s="13"/>
      <c r="Q300" s="13"/>
      <c r="R300" s="13"/>
      <c r="S300" s="13"/>
      <c r="T300" s="13"/>
      <c r="U300" s="13"/>
      <c r="V300" s="13"/>
      <c r="W300" s="13"/>
      <c r="X300" s="13"/>
      <c r="Y300" s="13"/>
      <c r="Z300" s="13"/>
      <c r="AA300" s="13"/>
      <c r="AB300" s="13"/>
      <c r="AC300" s="13"/>
      <c r="AD300" s="13"/>
      <c r="AE300" s="13"/>
      <c r="AF300" s="13"/>
      <c r="AG300" s="13"/>
      <c r="AH300" s="13"/>
      <c r="AI300" s="13"/>
      <c r="AJ300" s="13"/>
      <c r="AK300" s="13"/>
      <c r="AL300" s="13"/>
      <c r="AM300" s="13"/>
      <c r="AN300" s="13"/>
      <c r="AO300" s="13"/>
      <c r="AP300" s="13"/>
      <c r="AQ300" s="13"/>
      <c r="AR300" s="13"/>
      <c r="AS300" s="13"/>
      <c r="AT300" s="13"/>
      <c r="AU300" s="13"/>
      <c r="AV300" s="13"/>
      <c r="AW300" s="13"/>
      <c r="AX300" s="13"/>
      <c r="AY300" s="13"/>
      <c r="AZ300" s="13"/>
      <c r="BA300" s="13"/>
      <c r="BB300" s="13"/>
      <c r="BC300" s="13"/>
      <c r="BD300" s="13"/>
      <c r="BE300" s="13"/>
      <c r="BF300" s="13"/>
      <c r="BG300" s="13"/>
      <c r="BH300" s="13"/>
      <c r="BI300" s="13"/>
      <c r="BJ300" s="13"/>
      <c r="BK300" s="13"/>
      <c r="BL300" s="13"/>
      <c r="BM300" s="13"/>
      <c r="BN300" s="13"/>
      <c r="BO300" s="13"/>
      <c r="BP300" s="13"/>
      <c r="BQ300" s="13"/>
      <c r="BR300" s="13"/>
      <c r="BS300" s="13"/>
      <c r="BT300" s="13"/>
      <c r="BU300" s="13"/>
      <c r="BV300" s="13"/>
      <c r="BW300" s="13"/>
      <c r="BX300" s="13"/>
    </row>
    <row r="301" spans="1:76" s="20" customFormat="1" ht="26.25" customHeight="1" x14ac:dyDescent="0.35">
      <c r="A301" s="13"/>
      <c r="B301" s="26">
        <v>5</v>
      </c>
      <c r="C301" s="17" t="s">
        <v>204</v>
      </c>
      <c r="D301" s="17" t="s">
        <v>241</v>
      </c>
      <c r="E301" s="18">
        <v>0</v>
      </c>
      <c r="F301" s="49" t="s">
        <v>6</v>
      </c>
      <c r="G301" s="13"/>
      <c r="H301" s="13"/>
      <c r="I301" s="13"/>
      <c r="J301" s="13"/>
      <c r="K301" s="13"/>
      <c r="L301" s="13"/>
      <c r="M301" s="13"/>
      <c r="N301" s="13"/>
      <c r="O301" s="13"/>
      <c r="P301" s="13"/>
      <c r="Q301" s="13"/>
      <c r="R301" s="13"/>
      <c r="S301" s="13"/>
      <c r="T301" s="13"/>
      <c r="U301" s="13"/>
      <c r="V301" s="13"/>
      <c r="W301" s="13"/>
      <c r="X301" s="13"/>
      <c r="Y301" s="13"/>
      <c r="Z301" s="13"/>
      <c r="AA301" s="13"/>
      <c r="AB301" s="13"/>
      <c r="AC301" s="13"/>
      <c r="AD301" s="13"/>
      <c r="AE301" s="13"/>
      <c r="AF301" s="13"/>
      <c r="AG301" s="13"/>
      <c r="AH301" s="13"/>
      <c r="AI301" s="13"/>
      <c r="AJ301" s="13"/>
      <c r="AK301" s="13"/>
      <c r="AL301" s="13"/>
      <c r="AM301" s="13"/>
      <c r="AN301" s="13"/>
      <c r="AO301" s="13"/>
      <c r="AP301" s="13"/>
      <c r="AQ301" s="13"/>
      <c r="AR301" s="13"/>
      <c r="AS301" s="13"/>
      <c r="AT301" s="13"/>
      <c r="AU301" s="13"/>
      <c r="AV301" s="13"/>
      <c r="AW301" s="13"/>
      <c r="AX301" s="13"/>
      <c r="AY301" s="13"/>
      <c r="AZ301" s="13"/>
      <c r="BA301" s="13"/>
      <c r="BB301" s="13"/>
      <c r="BC301" s="13"/>
      <c r="BD301" s="13"/>
      <c r="BE301" s="13"/>
      <c r="BF301" s="13"/>
      <c r="BG301" s="13"/>
      <c r="BH301" s="13"/>
      <c r="BI301" s="13"/>
      <c r="BJ301" s="13"/>
      <c r="BK301" s="13"/>
      <c r="BL301" s="13"/>
      <c r="BM301" s="13"/>
      <c r="BN301" s="13"/>
      <c r="BO301" s="13"/>
      <c r="BP301" s="13"/>
      <c r="BQ301" s="13"/>
      <c r="BR301" s="13"/>
      <c r="BS301" s="13"/>
      <c r="BT301" s="13"/>
      <c r="BU301" s="13"/>
      <c r="BV301" s="13"/>
      <c r="BW301" s="13"/>
      <c r="BX301" s="13"/>
    </row>
    <row r="302" spans="1:76" s="20" customFormat="1" ht="26.25" customHeight="1" x14ac:dyDescent="0.35">
      <c r="A302" s="13"/>
      <c r="B302" s="26">
        <v>6</v>
      </c>
      <c r="C302" s="17" t="s">
        <v>204</v>
      </c>
      <c r="D302" s="17" t="s">
        <v>242</v>
      </c>
      <c r="E302" s="18">
        <v>0</v>
      </c>
      <c r="F302" s="49" t="s">
        <v>6</v>
      </c>
      <c r="G302" s="13"/>
      <c r="H302" s="13"/>
      <c r="I302" s="13"/>
      <c r="J302" s="13"/>
      <c r="K302" s="13"/>
      <c r="L302" s="13"/>
      <c r="M302" s="13"/>
      <c r="N302" s="13"/>
      <c r="O302" s="13"/>
      <c r="P302" s="13"/>
      <c r="Q302" s="13"/>
      <c r="R302" s="13"/>
      <c r="S302" s="13"/>
      <c r="T302" s="13"/>
      <c r="U302" s="13"/>
      <c r="V302" s="13"/>
      <c r="W302" s="13"/>
      <c r="X302" s="13"/>
      <c r="Y302" s="13"/>
      <c r="Z302" s="13"/>
      <c r="AA302" s="13"/>
      <c r="AB302" s="13"/>
      <c r="AC302" s="13"/>
      <c r="AD302" s="13"/>
      <c r="AE302" s="13"/>
      <c r="AF302" s="13"/>
      <c r="AG302" s="13"/>
      <c r="AH302" s="13"/>
      <c r="AI302" s="13"/>
      <c r="AJ302" s="13"/>
      <c r="AK302" s="13"/>
      <c r="AL302" s="13"/>
      <c r="AM302" s="13"/>
      <c r="AN302" s="13"/>
      <c r="AO302" s="13"/>
      <c r="AP302" s="13"/>
      <c r="AQ302" s="13"/>
      <c r="AR302" s="13"/>
      <c r="AS302" s="13"/>
      <c r="AT302" s="13"/>
      <c r="AU302" s="13"/>
      <c r="AV302" s="13"/>
      <c r="AW302" s="13"/>
      <c r="AX302" s="13"/>
      <c r="AY302" s="13"/>
      <c r="AZ302" s="13"/>
      <c r="BA302" s="13"/>
      <c r="BB302" s="13"/>
      <c r="BC302" s="13"/>
      <c r="BD302" s="13"/>
      <c r="BE302" s="13"/>
      <c r="BF302" s="13"/>
      <c r="BG302" s="13"/>
      <c r="BH302" s="13"/>
      <c r="BI302" s="13"/>
      <c r="BJ302" s="13"/>
      <c r="BK302" s="13"/>
      <c r="BL302" s="13"/>
      <c r="BM302" s="13"/>
      <c r="BN302" s="13"/>
      <c r="BO302" s="13"/>
      <c r="BP302" s="13"/>
      <c r="BQ302" s="13"/>
      <c r="BR302" s="13"/>
      <c r="BS302" s="13"/>
      <c r="BT302" s="13"/>
      <c r="BU302" s="13"/>
      <c r="BV302" s="13"/>
      <c r="BW302" s="13"/>
      <c r="BX302" s="13"/>
    </row>
    <row r="303" spans="1:76" s="20" customFormat="1" ht="26.25" customHeight="1" x14ac:dyDescent="0.35">
      <c r="A303" s="13"/>
      <c r="B303" s="26">
        <v>7</v>
      </c>
      <c r="C303" s="17" t="s">
        <v>204</v>
      </c>
      <c r="D303" s="17" t="s">
        <v>243</v>
      </c>
      <c r="E303" s="18">
        <v>0</v>
      </c>
      <c r="F303" s="49" t="s">
        <v>6</v>
      </c>
      <c r="G303" s="13"/>
      <c r="H303" s="13"/>
      <c r="I303" s="13"/>
      <c r="J303" s="13"/>
      <c r="K303" s="13"/>
      <c r="L303" s="13"/>
      <c r="M303" s="13"/>
      <c r="N303" s="13"/>
      <c r="O303" s="13"/>
      <c r="P303" s="13"/>
      <c r="Q303" s="13"/>
      <c r="R303" s="13"/>
      <c r="S303" s="13"/>
      <c r="T303" s="13"/>
      <c r="U303" s="13"/>
      <c r="V303" s="13"/>
      <c r="W303" s="13"/>
      <c r="X303" s="13"/>
      <c r="Y303" s="13"/>
      <c r="Z303" s="13"/>
      <c r="AA303" s="13"/>
      <c r="AB303" s="13"/>
      <c r="AC303" s="13"/>
      <c r="AD303" s="13"/>
      <c r="AE303" s="13"/>
      <c r="AF303" s="13"/>
      <c r="AG303" s="13"/>
      <c r="AH303" s="13"/>
      <c r="AI303" s="13"/>
      <c r="AJ303" s="13"/>
      <c r="AK303" s="13"/>
      <c r="AL303" s="13"/>
      <c r="AM303" s="13"/>
      <c r="AN303" s="13"/>
      <c r="AO303" s="13"/>
      <c r="AP303" s="13"/>
      <c r="AQ303" s="13"/>
      <c r="AR303" s="13"/>
      <c r="AS303" s="13"/>
      <c r="AT303" s="13"/>
      <c r="AU303" s="13"/>
      <c r="AV303" s="13"/>
      <c r="AW303" s="13"/>
      <c r="AX303" s="13"/>
      <c r="AY303" s="13"/>
      <c r="AZ303" s="13"/>
      <c r="BA303" s="13"/>
      <c r="BB303" s="13"/>
      <c r="BC303" s="13"/>
      <c r="BD303" s="13"/>
      <c r="BE303" s="13"/>
      <c r="BF303" s="13"/>
      <c r="BG303" s="13"/>
      <c r="BH303" s="13"/>
      <c r="BI303" s="13"/>
      <c r="BJ303" s="13"/>
      <c r="BK303" s="13"/>
      <c r="BL303" s="13"/>
      <c r="BM303" s="13"/>
      <c r="BN303" s="13"/>
      <c r="BO303" s="13"/>
      <c r="BP303" s="13"/>
      <c r="BQ303" s="13"/>
      <c r="BR303" s="13"/>
      <c r="BS303" s="13"/>
      <c r="BT303" s="13"/>
      <c r="BU303" s="13"/>
      <c r="BV303" s="13"/>
      <c r="BW303" s="13"/>
      <c r="BX303" s="13"/>
    </row>
    <row r="304" spans="1:76" s="20" customFormat="1" ht="26.25" customHeight="1" x14ac:dyDescent="0.35">
      <c r="A304" s="13"/>
      <c r="B304" s="26">
        <v>8</v>
      </c>
      <c r="C304" s="17" t="s">
        <v>204</v>
      </c>
      <c r="D304" s="17" t="s">
        <v>244</v>
      </c>
      <c r="E304" s="18">
        <v>0</v>
      </c>
      <c r="F304" s="49" t="s">
        <v>6</v>
      </c>
      <c r="G304" s="13"/>
      <c r="H304" s="13"/>
      <c r="I304" s="13"/>
      <c r="J304" s="13"/>
      <c r="K304" s="13"/>
      <c r="L304" s="13"/>
      <c r="M304" s="13"/>
      <c r="N304" s="13"/>
      <c r="O304" s="13"/>
      <c r="P304" s="13"/>
      <c r="Q304" s="13"/>
      <c r="R304" s="13"/>
      <c r="S304" s="13"/>
      <c r="T304" s="13"/>
      <c r="U304" s="13"/>
      <c r="V304" s="13"/>
      <c r="W304" s="13"/>
      <c r="X304" s="13"/>
      <c r="Y304" s="13"/>
      <c r="Z304" s="13"/>
      <c r="AA304" s="13"/>
      <c r="AB304" s="13"/>
      <c r="AC304" s="13"/>
      <c r="AD304" s="13"/>
      <c r="AE304" s="13"/>
      <c r="AF304" s="13"/>
      <c r="AG304" s="13"/>
      <c r="AH304" s="13"/>
      <c r="AI304" s="13"/>
      <c r="AJ304" s="13"/>
      <c r="AK304" s="13"/>
      <c r="AL304" s="13"/>
      <c r="AM304" s="13"/>
      <c r="AN304" s="13"/>
      <c r="AO304" s="13"/>
      <c r="AP304" s="13"/>
      <c r="AQ304" s="13"/>
      <c r="AR304" s="13"/>
      <c r="AS304" s="13"/>
      <c r="AT304" s="13"/>
      <c r="AU304" s="13"/>
      <c r="AV304" s="13"/>
      <c r="AW304" s="13"/>
      <c r="AX304" s="13"/>
      <c r="AY304" s="13"/>
      <c r="AZ304" s="13"/>
      <c r="BA304" s="13"/>
      <c r="BB304" s="13"/>
      <c r="BC304" s="13"/>
      <c r="BD304" s="13"/>
      <c r="BE304" s="13"/>
      <c r="BF304" s="13"/>
      <c r="BG304" s="13"/>
      <c r="BH304" s="13"/>
      <c r="BI304" s="13"/>
      <c r="BJ304" s="13"/>
      <c r="BK304" s="13"/>
      <c r="BL304" s="13"/>
      <c r="BM304" s="13"/>
      <c r="BN304" s="13"/>
      <c r="BO304" s="13"/>
      <c r="BP304" s="13"/>
      <c r="BQ304" s="13"/>
      <c r="BR304" s="13"/>
      <c r="BS304" s="13"/>
      <c r="BT304" s="13"/>
      <c r="BU304" s="13"/>
      <c r="BV304" s="13"/>
      <c r="BW304" s="13"/>
      <c r="BX304" s="13"/>
    </row>
    <row r="305" spans="1:76" s="13" customFormat="1" ht="26.25" customHeight="1" x14ac:dyDescent="0.35">
      <c r="B305" s="25">
        <v>1</v>
      </c>
      <c r="C305" s="19" t="s">
        <v>204</v>
      </c>
      <c r="D305" s="19" t="s">
        <v>262</v>
      </c>
      <c r="E305" s="15">
        <v>0</v>
      </c>
      <c r="F305" s="52" t="s">
        <v>6</v>
      </c>
    </row>
    <row r="306" spans="1:76" s="13" customFormat="1" ht="26.25" customHeight="1" x14ac:dyDescent="0.35">
      <c r="B306" s="25">
        <v>2</v>
      </c>
      <c r="C306" s="19" t="s">
        <v>204</v>
      </c>
      <c r="D306" s="19" t="s">
        <v>263</v>
      </c>
      <c r="E306" s="15">
        <v>0</v>
      </c>
      <c r="F306" s="52" t="s">
        <v>6</v>
      </c>
    </row>
    <row r="307" spans="1:76" s="13" customFormat="1" ht="26.25" customHeight="1" x14ac:dyDescent="0.35">
      <c r="B307" s="25">
        <v>3</v>
      </c>
      <c r="C307" s="19" t="s">
        <v>204</v>
      </c>
      <c r="D307" s="19" t="s">
        <v>264</v>
      </c>
      <c r="E307" s="15">
        <v>0</v>
      </c>
      <c r="F307" s="52" t="s">
        <v>6</v>
      </c>
    </row>
    <row r="308" spans="1:76" s="13" customFormat="1" ht="26.25" customHeight="1" x14ac:dyDescent="0.35">
      <c r="B308" s="25">
        <v>4</v>
      </c>
      <c r="C308" s="19" t="s">
        <v>204</v>
      </c>
      <c r="D308" s="19" t="s">
        <v>265</v>
      </c>
      <c r="E308" s="15">
        <v>0</v>
      </c>
      <c r="F308" s="52" t="s">
        <v>6</v>
      </c>
    </row>
    <row r="309" spans="1:76" s="13" customFormat="1" ht="26.25" customHeight="1" x14ac:dyDescent="0.35">
      <c r="B309" s="25">
        <v>5</v>
      </c>
      <c r="C309" s="19" t="s">
        <v>204</v>
      </c>
      <c r="D309" s="19" t="s">
        <v>266</v>
      </c>
      <c r="E309" s="15">
        <v>0</v>
      </c>
      <c r="F309" s="52" t="s">
        <v>6</v>
      </c>
    </row>
    <row r="310" spans="1:76" s="13" customFormat="1" ht="26.25" customHeight="1" x14ac:dyDescent="0.35">
      <c r="B310" s="25">
        <v>6</v>
      </c>
      <c r="C310" s="19" t="s">
        <v>204</v>
      </c>
      <c r="D310" s="19" t="s">
        <v>267</v>
      </c>
      <c r="E310" s="15">
        <v>0</v>
      </c>
      <c r="F310" s="52" t="s">
        <v>6</v>
      </c>
    </row>
    <row r="311" spans="1:76" s="13" customFormat="1" ht="26.25" customHeight="1" x14ac:dyDescent="0.35">
      <c r="B311" s="25">
        <v>7</v>
      </c>
      <c r="C311" s="19" t="s">
        <v>204</v>
      </c>
      <c r="D311" s="19" t="s">
        <v>268</v>
      </c>
      <c r="E311" s="15">
        <v>0</v>
      </c>
      <c r="F311" s="52" t="s">
        <v>6</v>
      </c>
    </row>
    <row r="312" spans="1:76" s="13" customFormat="1" ht="26.25" customHeight="1" thickBot="1" x14ac:dyDescent="0.4">
      <c r="B312" s="29">
        <v>8</v>
      </c>
      <c r="C312" s="30" t="s">
        <v>204</v>
      </c>
      <c r="D312" s="30" t="s">
        <v>260</v>
      </c>
      <c r="E312" s="32">
        <v>0</v>
      </c>
      <c r="F312" s="53" t="s">
        <v>6</v>
      </c>
    </row>
    <row r="313" spans="1:76" s="42" customFormat="1" ht="10.5" customHeight="1" thickTop="1" thickBot="1" x14ac:dyDescent="0.4">
      <c r="A313" s="13"/>
      <c r="B313" s="43"/>
      <c r="C313" s="44"/>
      <c r="D313" s="44"/>
      <c r="E313" s="45"/>
      <c r="F313" s="41"/>
      <c r="G313" s="13"/>
      <c r="H313" s="13"/>
      <c r="I313" s="13"/>
      <c r="J313" s="13"/>
      <c r="K313" s="13"/>
      <c r="L313" s="13"/>
      <c r="M313" s="13"/>
      <c r="N313" s="13"/>
      <c r="O313" s="13"/>
      <c r="P313" s="13"/>
      <c r="Q313" s="13"/>
      <c r="R313" s="13"/>
      <c r="S313" s="13"/>
      <c r="T313" s="13"/>
      <c r="U313" s="13"/>
      <c r="V313" s="13"/>
      <c r="W313" s="13"/>
      <c r="X313" s="13"/>
      <c r="Y313" s="13"/>
      <c r="Z313" s="13"/>
      <c r="AA313" s="13"/>
      <c r="AB313" s="13"/>
      <c r="AC313" s="13"/>
      <c r="AD313" s="13"/>
      <c r="AE313" s="13"/>
      <c r="AF313" s="13"/>
      <c r="AG313" s="13"/>
      <c r="AH313" s="13"/>
      <c r="AI313" s="13"/>
      <c r="AJ313" s="13"/>
      <c r="AK313" s="13"/>
      <c r="AL313" s="13"/>
      <c r="AM313" s="13"/>
      <c r="AN313" s="13"/>
      <c r="AO313" s="13"/>
      <c r="AP313" s="13"/>
      <c r="AQ313" s="13"/>
      <c r="AR313" s="13"/>
      <c r="AS313" s="13"/>
      <c r="AT313" s="13"/>
      <c r="AU313" s="13"/>
      <c r="AV313" s="13"/>
      <c r="AW313" s="13"/>
      <c r="AX313" s="13"/>
      <c r="AY313" s="13"/>
      <c r="AZ313" s="13"/>
      <c r="BA313" s="13"/>
      <c r="BB313" s="13"/>
      <c r="BC313" s="13"/>
      <c r="BD313" s="13"/>
      <c r="BE313" s="13"/>
      <c r="BF313" s="13"/>
      <c r="BG313" s="13"/>
      <c r="BH313" s="13"/>
      <c r="BI313" s="13"/>
      <c r="BJ313" s="13"/>
      <c r="BK313" s="13"/>
      <c r="BL313" s="13"/>
      <c r="BM313" s="13"/>
      <c r="BN313" s="13"/>
      <c r="BO313" s="13"/>
      <c r="BP313" s="13"/>
      <c r="BQ313" s="13"/>
      <c r="BR313" s="13"/>
      <c r="BS313" s="13"/>
      <c r="BT313" s="13"/>
      <c r="BU313" s="13"/>
      <c r="BV313" s="13"/>
      <c r="BW313" s="13"/>
      <c r="BX313" s="13"/>
    </row>
    <row r="314" spans="1:76" s="13" customFormat="1" ht="26.25" customHeight="1" thickTop="1" x14ac:dyDescent="0.35">
      <c r="B314" s="23">
        <v>1</v>
      </c>
      <c r="C314" s="24" t="s">
        <v>269</v>
      </c>
      <c r="D314" s="24" t="s">
        <v>5</v>
      </c>
      <c r="E314" s="28">
        <v>0</v>
      </c>
      <c r="F314" s="51" t="s">
        <v>6</v>
      </c>
    </row>
    <row r="315" spans="1:76" s="13" customFormat="1" ht="26.25" customHeight="1" x14ac:dyDescent="0.35">
      <c r="B315" s="25">
        <v>2</v>
      </c>
      <c r="C315" s="19" t="s">
        <v>269</v>
      </c>
      <c r="D315" s="19" t="s">
        <v>270</v>
      </c>
      <c r="E315" s="15">
        <v>0</v>
      </c>
      <c r="F315" s="52" t="s">
        <v>6</v>
      </c>
    </row>
    <row r="316" spans="1:76" s="13" customFormat="1" ht="26.25" customHeight="1" x14ac:dyDescent="0.35">
      <c r="B316" s="25">
        <v>3</v>
      </c>
      <c r="C316" s="19" t="s">
        <v>269</v>
      </c>
      <c r="D316" s="19" t="s">
        <v>271</v>
      </c>
      <c r="E316" s="15">
        <v>0</v>
      </c>
      <c r="F316" s="52" t="s">
        <v>6</v>
      </c>
    </row>
    <row r="317" spans="1:76" s="13" customFormat="1" ht="26.25" customHeight="1" x14ac:dyDescent="0.35">
      <c r="B317" s="25">
        <v>4</v>
      </c>
      <c r="C317" s="19" t="s">
        <v>269</v>
      </c>
      <c r="D317" s="19" t="s">
        <v>10</v>
      </c>
      <c r="E317" s="15">
        <v>0</v>
      </c>
      <c r="F317" s="52" t="s">
        <v>6</v>
      </c>
    </row>
    <row r="318" spans="1:76" s="13" customFormat="1" ht="26.25" customHeight="1" x14ac:dyDescent="0.35">
      <c r="B318" s="25">
        <v>5</v>
      </c>
      <c r="C318" s="19" t="s">
        <v>269</v>
      </c>
      <c r="D318" s="19" t="s">
        <v>272</v>
      </c>
      <c r="E318" s="15">
        <v>0</v>
      </c>
      <c r="F318" s="52" t="s">
        <v>6</v>
      </c>
    </row>
    <row r="319" spans="1:76" s="13" customFormat="1" ht="26.25" customHeight="1" x14ac:dyDescent="0.35">
      <c r="B319" s="25">
        <v>6</v>
      </c>
      <c r="C319" s="19" t="s">
        <v>269</v>
      </c>
      <c r="D319" s="19" t="s">
        <v>273</v>
      </c>
      <c r="E319" s="15">
        <v>0</v>
      </c>
      <c r="F319" s="52" t="s">
        <v>6</v>
      </c>
    </row>
    <row r="320" spans="1:76" s="13" customFormat="1" ht="26.25" customHeight="1" x14ac:dyDescent="0.35">
      <c r="B320" s="25">
        <v>7</v>
      </c>
      <c r="C320" s="19" t="s">
        <v>269</v>
      </c>
      <c r="D320" s="19" t="s">
        <v>13</v>
      </c>
      <c r="E320" s="15">
        <v>0</v>
      </c>
      <c r="F320" s="52" t="s">
        <v>6</v>
      </c>
    </row>
    <row r="321" spans="1:76" s="13" customFormat="1" ht="26.25" customHeight="1" x14ac:dyDescent="0.35">
      <c r="B321" s="25">
        <v>8</v>
      </c>
      <c r="C321" s="19" t="s">
        <v>269</v>
      </c>
      <c r="D321" s="19" t="s">
        <v>274</v>
      </c>
      <c r="E321" s="15">
        <v>0</v>
      </c>
      <c r="F321" s="52" t="s">
        <v>6</v>
      </c>
    </row>
    <row r="322" spans="1:76" s="13" customFormat="1" ht="26.25" customHeight="1" x14ac:dyDescent="0.35">
      <c r="B322" s="25">
        <v>9</v>
      </c>
      <c r="C322" s="19" t="s">
        <v>269</v>
      </c>
      <c r="D322" s="19" t="s">
        <v>275</v>
      </c>
      <c r="E322" s="15">
        <v>0</v>
      </c>
      <c r="F322" s="52" t="s">
        <v>6</v>
      </c>
    </row>
    <row r="323" spans="1:76" s="13" customFormat="1" ht="26.25" customHeight="1" x14ac:dyDescent="0.35">
      <c r="B323" s="25">
        <v>10</v>
      </c>
      <c r="C323" s="19" t="s">
        <v>269</v>
      </c>
      <c r="D323" s="19" t="s">
        <v>16</v>
      </c>
      <c r="E323" s="15">
        <v>0</v>
      </c>
      <c r="F323" s="52" t="s">
        <v>6</v>
      </c>
    </row>
    <row r="324" spans="1:76" s="13" customFormat="1" ht="26.25" customHeight="1" x14ac:dyDescent="0.35">
      <c r="B324" s="25">
        <v>11</v>
      </c>
      <c r="C324" s="19" t="s">
        <v>269</v>
      </c>
      <c r="D324" s="19" t="s">
        <v>276</v>
      </c>
      <c r="E324" s="15">
        <v>0</v>
      </c>
      <c r="F324" s="52" t="s">
        <v>6</v>
      </c>
    </row>
    <row r="325" spans="1:76" s="13" customFormat="1" ht="26.25" customHeight="1" x14ac:dyDescent="0.35">
      <c r="B325" s="25">
        <v>12</v>
      </c>
      <c r="C325" s="19" t="s">
        <v>269</v>
      </c>
      <c r="D325" s="19" t="s">
        <v>277</v>
      </c>
      <c r="E325" s="15">
        <v>0</v>
      </c>
      <c r="F325" s="52" t="s">
        <v>6</v>
      </c>
    </row>
    <row r="326" spans="1:76" s="20" customFormat="1" ht="26.25" customHeight="1" x14ac:dyDescent="0.35">
      <c r="A326" s="13"/>
      <c r="B326" s="26">
        <v>1</v>
      </c>
      <c r="C326" s="17" t="s">
        <v>269</v>
      </c>
      <c r="D326" s="17" t="s">
        <v>278</v>
      </c>
      <c r="E326" s="18">
        <v>0</v>
      </c>
      <c r="F326" s="49" t="s">
        <v>6</v>
      </c>
      <c r="G326" s="13"/>
      <c r="H326" s="13"/>
      <c r="I326" s="13"/>
      <c r="J326" s="13"/>
      <c r="K326" s="13"/>
      <c r="L326" s="13"/>
      <c r="M326" s="13"/>
      <c r="N326" s="13"/>
      <c r="O326" s="13"/>
      <c r="P326" s="13"/>
      <c r="Q326" s="13"/>
      <c r="R326" s="13"/>
      <c r="S326" s="13"/>
      <c r="T326" s="13"/>
      <c r="U326" s="13"/>
      <c r="V326" s="13"/>
      <c r="W326" s="13"/>
      <c r="X326" s="13"/>
      <c r="Y326" s="13"/>
      <c r="Z326" s="13"/>
      <c r="AA326" s="13"/>
      <c r="AB326" s="13"/>
      <c r="AC326" s="13"/>
      <c r="AD326" s="13"/>
      <c r="AE326" s="13"/>
      <c r="AF326" s="13"/>
      <c r="AG326" s="13"/>
      <c r="AH326" s="13"/>
      <c r="AI326" s="13"/>
      <c r="AJ326" s="13"/>
      <c r="AK326" s="13"/>
      <c r="AL326" s="13"/>
      <c r="AM326" s="13"/>
      <c r="AN326" s="13"/>
      <c r="AO326" s="13"/>
      <c r="AP326" s="13"/>
      <c r="AQ326" s="13"/>
      <c r="AR326" s="13"/>
      <c r="AS326" s="13"/>
      <c r="AT326" s="13"/>
      <c r="AU326" s="13"/>
      <c r="AV326" s="13"/>
      <c r="AW326" s="13"/>
      <c r="AX326" s="13"/>
      <c r="AY326" s="13"/>
      <c r="AZ326" s="13"/>
      <c r="BA326" s="13"/>
      <c r="BB326" s="13"/>
      <c r="BC326" s="13"/>
      <c r="BD326" s="13"/>
      <c r="BE326" s="13"/>
      <c r="BF326" s="13"/>
      <c r="BG326" s="13"/>
      <c r="BH326" s="13"/>
      <c r="BI326" s="13"/>
      <c r="BJ326" s="13"/>
      <c r="BK326" s="13"/>
      <c r="BL326" s="13"/>
      <c r="BM326" s="13"/>
      <c r="BN326" s="13"/>
      <c r="BO326" s="13"/>
      <c r="BP326" s="13"/>
      <c r="BQ326" s="13"/>
      <c r="BR326" s="13"/>
      <c r="BS326" s="13"/>
      <c r="BT326" s="13"/>
      <c r="BU326" s="13"/>
      <c r="BV326" s="13"/>
      <c r="BW326" s="13"/>
      <c r="BX326" s="13"/>
    </row>
    <row r="327" spans="1:76" s="20" customFormat="1" ht="26.25" customHeight="1" x14ac:dyDescent="0.35">
      <c r="A327" s="13"/>
      <c r="B327" s="26">
        <v>2</v>
      </c>
      <c r="C327" s="17" t="s">
        <v>269</v>
      </c>
      <c r="D327" s="17" t="s">
        <v>279</v>
      </c>
      <c r="E327" s="18">
        <v>0</v>
      </c>
      <c r="F327" s="49" t="s">
        <v>6</v>
      </c>
      <c r="G327" s="13"/>
      <c r="H327" s="13"/>
      <c r="I327" s="13"/>
      <c r="J327" s="13"/>
      <c r="K327" s="13"/>
      <c r="L327" s="13"/>
      <c r="M327" s="13"/>
      <c r="N327" s="13"/>
      <c r="O327" s="13"/>
      <c r="P327" s="13"/>
      <c r="Q327" s="13"/>
      <c r="R327" s="13"/>
      <c r="S327" s="13"/>
      <c r="T327" s="13"/>
      <c r="U327" s="13"/>
      <c r="V327" s="13"/>
      <c r="W327" s="13"/>
      <c r="X327" s="13"/>
      <c r="Y327" s="13"/>
      <c r="Z327" s="13"/>
      <c r="AA327" s="13"/>
      <c r="AB327" s="13"/>
      <c r="AC327" s="13"/>
      <c r="AD327" s="13"/>
      <c r="AE327" s="13"/>
      <c r="AF327" s="13"/>
      <c r="AG327" s="13"/>
      <c r="AH327" s="13"/>
      <c r="AI327" s="13"/>
      <c r="AJ327" s="13"/>
      <c r="AK327" s="13"/>
      <c r="AL327" s="13"/>
      <c r="AM327" s="13"/>
      <c r="AN327" s="13"/>
      <c r="AO327" s="13"/>
      <c r="AP327" s="13"/>
      <c r="AQ327" s="13"/>
      <c r="AR327" s="13"/>
      <c r="AS327" s="13"/>
      <c r="AT327" s="13"/>
      <c r="AU327" s="13"/>
      <c r="AV327" s="13"/>
      <c r="AW327" s="13"/>
      <c r="AX327" s="13"/>
      <c r="AY327" s="13"/>
      <c r="AZ327" s="13"/>
      <c r="BA327" s="13"/>
      <c r="BB327" s="13"/>
      <c r="BC327" s="13"/>
      <c r="BD327" s="13"/>
      <c r="BE327" s="13"/>
      <c r="BF327" s="13"/>
      <c r="BG327" s="13"/>
      <c r="BH327" s="13"/>
      <c r="BI327" s="13"/>
      <c r="BJ327" s="13"/>
      <c r="BK327" s="13"/>
      <c r="BL327" s="13"/>
      <c r="BM327" s="13"/>
      <c r="BN327" s="13"/>
      <c r="BO327" s="13"/>
      <c r="BP327" s="13"/>
      <c r="BQ327" s="13"/>
      <c r="BR327" s="13"/>
      <c r="BS327" s="13"/>
      <c r="BT327" s="13"/>
      <c r="BU327" s="13"/>
      <c r="BV327" s="13"/>
      <c r="BW327" s="13"/>
      <c r="BX327" s="13"/>
    </row>
    <row r="328" spans="1:76" s="20" customFormat="1" ht="26.25" customHeight="1" x14ac:dyDescent="0.35">
      <c r="A328" s="13"/>
      <c r="B328" s="26">
        <v>3</v>
      </c>
      <c r="C328" s="17" t="s">
        <v>269</v>
      </c>
      <c r="D328" s="17" t="s">
        <v>280</v>
      </c>
      <c r="E328" s="18">
        <v>0</v>
      </c>
      <c r="F328" s="49" t="s">
        <v>6</v>
      </c>
      <c r="G328" s="13"/>
      <c r="H328" s="13"/>
      <c r="I328" s="13"/>
      <c r="J328" s="13"/>
      <c r="K328" s="13"/>
      <c r="L328" s="13"/>
      <c r="M328" s="13"/>
      <c r="N328" s="13"/>
      <c r="O328" s="13"/>
      <c r="P328" s="13"/>
      <c r="Q328" s="13"/>
      <c r="R328" s="13"/>
      <c r="S328" s="13"/>
      <c r="T328" s="13"/>
      <c r="U328" s="13"/>
      <c r="V328" s="13"/>
      <c r="W328" s="13"/>
      <c r="X328" s="13"/>
      <c r="Y328" s="13"/>
      <c r="Z328" s="13"/>
      <c r="AA328" s="13"/>
      <c r="AB328" s="13"/>
      <c r="AC328" s="13"/>
      <c r="AD328" s="13"/>
      <c r="AE328" s="13"/>
      <c r="AF328" s="13"/>
      <c r="AG328" s="13"/>
      <c r="AH328" s="13"/>
      <c r="AI328" s="13"/>
      <c r="AJ328" s="13"/>
      <c r="AK328" s="13"/>
      <c r="AL328" s="13"/>
      <c r="AM328" s="13"/>
      <c r="AN328" s="13"/>
      <c r="AO328" s="13"/>
      <c r="AP328" s="13"/>
      <c r="AQ328" s="13"/>
      <c r="AR328" s="13"/>
      <c r="AS328" s="13"/>
      <c r="AT328" s="13"/>
      <c r="AU328" s="13"/>
      <c r="AV328" s="13"/>
      <c r="AW328" s="13"/>
      <c r="AX328" s="13"/>
      <c r="AY328" s="13"/>
      <c r="AZ328" s="13"/>
      <c r="BA328" s="13"/>
      <c r="BB328" s="13"/>
      <c r="BC328" s="13"/>
      <c r="BD328" s="13"/>
      <c r="BE328" s="13"/>
      <c r="BF328" s="13"/>
      <c r="BG328" s="13"/>
      <c r="BH328" s="13"/>
      <c r="BI328" s="13"/>
      <c r="BJ328" s="13"/>
      <c r="BK328" s="13"/>
      <c r="BL328" s="13"/>
      <c r="BM328" s="13"/>
      <c r="BN328" s="13"/>
      <c r="BO328" s="13"/>
      <c r="BP328" s="13"/>
      <c r="BQ328" s="13"/>
      <c r="BR328" s="13"/>
      <c r="BS328" s="13"/>
      <c r="BT328" s="13"/>
      <c r="BU328" s="13"/>
      <c r="BV328" s="13"/>
      <c r="BW328" s="13"/>
      <c r="BX328" s="13"/>
    </row>
    <row r="329" spans="1:76" s="20" customFormat="1" ht="26.25" customHeight="1" x14ac:dyDescent="0.35">
      <c r="A329" s="13"/>
      <c r="B329" s="26">
        <v>4</v>
      </c>
      <c r="C329" s="17" t="s">
        <v>269</v>
      </c>
      <c r="D329" s="17" t="s">
        <v>281</v>
      </c>
      <c r="E329" s="18">
        <v>0</v>
      </c>
      <c r="F329" s="49" t="s">
        <v>6</v>
      </c>
      <c r="G329" s="13"/>
      <c r="H329" s="13"/>
      <c r="I329" s="13"/>
      <c r="J329" s="13"/>
      <c r="K329" s="13"/>
      <c r="L329" s="13"/>
      <c r="M329" s="13"/>
      <c r="N329" s="13"/>
      <c r="O329" s="13"/>
      <c r="P329" s="13"/>
      <c r="Q329" s="13"/>
      <c r="R329" s="13"/>
      <c r="S329" s="13"/>
      <c r="T329" s="13"/>
      <c r="U329" s="13"/>
      <c r="V329" s="13"/>
      <c r="W329" s="13"/>
      <c r="X329" s="13"/>
      <c r="Y329" s="13"/>
      <c r="Z329" s="13"/>
      <c r="AA329" s="13"/>
      <c r="AB329" s="13"/>
      <c r="AC329" s="13"/>
      <c r="AD329" s="13"/>
      <c r="AE329" s="13"/>
      <c r="AF329" s="13"/>
      <c r="AG329" s="13"/>
      <c r="AH329" s="13"/>
      <c r="AI329" s="13"/>
      <c r="AJ329" s="13"/>
      <c r="AK329" s="13"/>
      <c r="AL329" s="13"/>
      <c r="AM329" s="13"/>
      <c r="AN329" s="13"/>
      <c r="AO329" s="13"/>
      <c r="AP329" s="13"/>
      <c r="AQ329" s="13"/>
      <c r="AR329" s="13"/>
      <c r="AS329" s="13"/>
      <c r="AT329" s="13"/>
      <c r="AU329" s="13"/>
      <c r="AV329" s="13"/>
      <c r="AW329" s="13"/>
      <c r="AX329" s="13"/>
      <c r="AY329" s="13"/>
      <c r="AZ329" s="13"/>
      <c r="BA329" s="13"/>
      <c r="BB329" s="13"/>
      <c r="BC329" s="13"/>
      <c r="BD329" s="13"/>
      <c r="BE329" s="13"/>
      <c r="BF329" s="13"/>
      <c r="BG329" s="13"/>
      <c r="BH329" s="13"/>
      <c r="BI329" s="13"/>
      <c r="BJ329" s="13"/>
      <c r="BK329" s="13"/>
      <c r="BL329" s="13"/>
      <c r="BM329" s="13"/>
      <c r="BN329" s="13"/>
      <c r="BO329" s="13"/>
      <c r="BP329" s="13"/>
      <c r="BQ329" s="13"/>
      <c r="BR329" s="13"/>
      <c r="BS329" s="13"/>
      <c r="BT329" s="13"/>
      <c r="BU329" s="13"/>
      <c r="BV329" s="13"/>
      <c r="BW329" s="13"/>
      <c r="BX329" s="13"/>
    </row>
    <row r="330" spans="1:76" s="20" customFormat="1" ht="26.25" customHeight="1" x14ac:dyDescent="0.35">
      <c r="A330" s="13"/>
      <c r="B330" s="26">
        <v>5</v>
      </c>
      <c r="C330" s="17" t="s">
        <v>269</v>
      </c>
      <c r="D330" s="17" t="s">
        <v>282</v>
      </c>
      <c r="E330" s="18">
        <v>0</v>
      </c>
      <c r="F330" s="49" t="s">
        <v>6</v>
      </c>
      <c r="G330" s="13"/>
      <c r="H330" s="13"/>
      <c r="I330" s="13"/>
      <c r="J330" s="13"/>
      <c r="K330" s="13"/>
      <c r="L330" s="13"/>
      <c r="M330" s="13"/>
      <c r="N330" s="13"/>
      <c r="O330" s="13"/>
      <c r="P330" s="13"/>
      <c r="Q330" s="13"/>
      <c r="R330" s="13"/>
      <c r="S330" s="13"/>
      <c r="T330" s="13"/>
      <c r="U330" s="13"/>
      <c r="V330" s="13"/>
      <c r="W330" s="13"/>
      <c r="X330" s="13"/>
      <c r="Y330" s="13"/>
      <c r="Z330" s="13"/>
      <c r="AA330" s="13"/>
      <c r="AB330" s="13"/>
      <c r="AC330" s="13"/>
      <c r="AD330" s="13"/>
      <c r="AE330" s="13"/>
      <c r="AF330" s="13"/>
      <c r="AG330" s="13"/>
      <c r="AH330" s="13"/>
      <c r="AI330" s="13"/>
      <c r="AJ330" s="13"/>
      <c r="AK330" s="13"/>
      <c r="AL330" s="13"/>
      <c r="AM330" s="13"/>
      <c r="AN330" s="13"/>
      <c r="AO330" s="13"/>
      <c r="AP330" s="13"/>
      <c r="AQ330" s="13"/>
      <c r="AR330" s="13"/>
      <c r="AS330" s="13"/>
      <c r="AT330" s="13"/>
      <c r="AU330" s="13"/>
      <c r="AV330" s="13"/>
      <c r="AW330" s="13"/>
      <c r="AX330" s="13"/>
      <c r="AY330" s="13"/>
      <c r="AZ330" s="13"/>
      <c r="BA330" s="13"/>
      <c r="BB330" s="13"/>
      <c r="BC330" s="13"/>
      <c r="BD330" s="13"/>
      <c r="BE330" s="13"/>
      <c r="BF330" s="13"/>
      <c r="BG330" s="13"/>
      <c r="BH330" s="13"/>
      <c r="BI330" s="13"/>
      <c r="BJ330" s="13"/>
      <c r="BK330" s="13"/>
      <c r="BL330" s="13"/>
      <c r="BM330" s="13"/>
      <c r="BN330" s="13"/>
      <c r="BO330" s="13"/>
      <c r="BP330" s="13"/>
      <c r="BQ330" s="13"/>
      <c r="BR330" s="13"/>
      <c r="BS330" s="13"/>
      <c r="BT330" s="13"/>
      <c r="BU330" s="13"/>
      <c r="BV330" s="13"/>
      <c r="BW330" s="13"/>
      <c r="BX330" s="13"/>
    </row>
    <row r="331" spans="1:76" s="20" customFormat="1" ht="26.25" customHeight="1" x14ac:dyDescent="0.35">
      <c r="A331" s="13"/>
      <c r="B331" s="26">
        <v>6</v>
      </c>
      <c r="C331" s="17" t="s">
        <v>269</v>
      </c>
      <c r="D331" s="17" t="s">
        <v>283</v>
      </c>
      <c r="E331" s="18">
        <v>0</v>
      </c>
      <c r="F331" s="49" t="s">
        <v>6</v>
      </c>
      <c r="G331" s="13"/>
      <c r="H331" s="13"/>
      <c r="I331" s="13"/>
      <c r="J331" s="13"/>
      <c r="K331" s="13"/>
      <c r="L331" s="13"/>
      <c r="M331" s="13"/>
      <c r="N331" s="13"/>
      <c r="O331" s="13"/>
      <c r="P331" s="13"/>
      <c r="Q331" s="13"/>
      <c r="R331" s="13"/>
      <c r="S331" s="13"/>
      <c r="T331" s="13"/>
      <c r="U331" s="13"/>
      <c r="V331" s="13"/>
      <c r="W331" s="13"/>
      <c r="X331" s="13"/>
      <c r="Y331" s="13"/>
      <c r="Z331" s="13"/>
      <c r="AA331" s="13"/>
      <c r="AB331" s="13"/>
      <c r="AC331" s="13"/>
      <c r="AD331" s="13"/>
      <c r="AE331" s="13"/>
      <c r="AF331" s="13"/>
      <c r="AG331" s="13"/>
      <c r="AH331" s="13"/>
      <c r="AI331" s="13"/>
      <c r="AJ331" s="13"/>
      <c r="AK331" s="13"/>
      <c r="AL331" s="13"/>
      <c r="AM331" s="13"/>
      <c r="AN331" s="13"/>
      <c r="AO331" s="13"/>
      <c r="AP331" s="13"/>
      <c r="AQ331" s="13"/>
      <c r="AR331" s="13"/>
      <c r="AS331" s="13"/>
      <c r="AT331" s="13"/>
      <c r="AU331" s="13"/>
      <c r="AV331" s="13"/>
      <c r="AW331" s="13"/>
      <c r="AX331" s="13"/>
      <c r="AY331" s="13"/>
      <c r="AZ331" s="13"/>
      <c r="BA331" s="13"/>
      <c r="BB331" s="13"/>
      <c r="BC331" s="13"/>
      <c r="BD331" s="13"/>
      <c r="BE331" s="13"/>
      <c r="BF331" s="13"/>
      <c r="BG331" s="13"/>
      <c r="BH331" s="13"/>
      <c r="BI331" s="13"/>
      <c r="BJ331" s="13"/>
      <c r="BK331" s="13"/>
      <c r="BL331" s="13"/>
      <c r="BM331" s="13"/>
      <c r="BN331" s="13"/>
      <c r="BO331" s="13"/>
      <c r="BP331" s="13"/>
      <c r="BQ331" s="13"/>
      <c r="BR331" s="13"/>
      <c r="BS331" s="13"/>
      <c r="BT331" s="13"/>
      <c r="BU331" s="13"/>
      <c r="BV331" s="13"/>
      <c r="BW331" s="13"/>
      <c r="BX331" s="13"/>
    </row>
    <row r="332" spans="1:76" s="20" customFormat="1" ht="26.25" customHeight="1" x14ac:dyDescent="0.35">
      <c r="A332" s="13"/>
      <c r="B332" s="26">
        <v>7</v>
      </c>
      <c r="C332" s="17" t="s">
        <v>269</v>
      </c>
      <c r="D332" s="17" t="s">
        <v>284</v>
      </c>
      <c r="E332" s="18">
        <v>0</v>
      </c>
      <c r="F332" s="49" t="s">
        <v>6</v>
      </c>
      <c r="G332" s="13"/>
      <c r="H332" s="13"/>
      <c r="I332" s="13"/>
      <c r="J332" s="13"/>
      <c r="K332" s="13"/>
      <c r="L332" s="13"/>
      <c r="M332" s="13"/>
      <c r="N332" s="13"/>
      <c r="O332" s="13"/>
      <c r="P332" s="13"/>
      <c r="Q332" s="13"/>
      <c r="R332" s="13"/>
      <c r="S332" s="13"/>
      <c r="T332" s="13"/>
      <c r="U332" s="13"/>
      <c r="V332" s="13"/>
      <c r="W332" s="13"/>
      <c r="X332" s="13"/>
      <c r="Y332" s="13"/>
      <c r="Z332" s="13"/>
      <c r="AA332" s="13"/>
      <c r="AB332" s="13"/>
      <c r="AC332" s="13"/>
      <c r="AD332" s="13"/>
      <c r="AE332" s="13"/>
      <c r="AF332" s="13"/>
      <c r="AG332" s="13"/>
      <c r="AH332" s="13"/>
      <c r="AI332" s="13"/>
      <c r="AJ332" s="13"/>
      <c r="AK332" s="13"/>
      <c r="AL332" s="13"/>
      <c r="AM332" s="13"/>
      <c r="AN332" s="13"/>
      <c r="AO332" s="13"/>
      <c r="AP332" s="13"/>
      <c r="AQ332" s="13"/>
      <c r="AR332" s="13"/>
      <c r="AS332" s="13"/>
      <c r="AT332" s="13"/>
      <c r="AU332" s="13"/>
      <c r="AV332" s="13"/>
      <c r="AW332" s="13"/>
      <c r="AX332" s="13"/>
      <c r="AY332" s="13"/>
      <c r="AZ332" s="13"/>
      <c r="BA332" s="13"/>
      <c r="BB332" s="13"/>
      <c r="BC332" s="13"/>
      <c r="BD332" s="13"/>
      <c r="BE332" s="13"/>
      <c r="BF332" s="13"/>
      <c r="BG332" s="13"/>
      <c r="BH332" s="13"/>
      <c r="BI332" s="13"/>
      <c r="BJ332" s="13"/>
      <c r="BK332" s="13"/>
      <c r="BL332" s="13"/>
      <c r="BM332" s="13"/>
      <c r="BN332" s="13"/>
      <c r="BO332" s="13"/>
      <c r="BP332" s="13"/>
      <c r="BQ332" s="13"/>
      <c r="BR332" s="13"/>
      <c r="BS332" s="13"/>
      <c r="BT332" s="13"/>
      <c r="BU332" s="13"/>
      <c r="BV332" s="13"/>
      <c r="BW332" s="13"/>
      <c r="BX332" s="13"/>
    </row>
    <row r="333" spans="1:76" s="20" customFormat="1" ht="26.25" customHeight="1" x14ac:dyDescent="0.35">
      <c r="A333" s="13"/>
      <c r="B333" s="26">
        <v>8</v>
      </c>
      <c r="C333" s="17" t="s">
        <v>269</v>
      </c>
      <c r="D333" s="17" t="s">
        <v>285</v>
      </c>
      <c r="E333" s="18">
        <v>0</v>
      </c>
      <c r="F333" s="49" t="s">
        <v>6</v>
      </c>
      <c r="G333" s="13"/>
      <c r="H333" s="13"/>
      <c r="I333" s="13"/>
      <c r="J333" s="13"/>
      <c r="K333" s="13"/>
      <c r="L333" s="13"/>
      <c r="M333" s="13"/>
      <c r="N333" s="13"/>
      <c r="O333" s="13"/>
      <c r="P333" s="13"/>
      <c r="Q333" s="13"/>
      <c r="R333" s="13"/>
      <c r="S333" s="13"/>
      <c r="T333" s="13"/>
      <c r="U333" s="13"/>
      <c r="V333" s="13"/>
      <c r="W333" s="13"/>
      <c r="X333" s="13"/>
      <c r="Y333" s="13"/>
      <c r="Z333" s="13"/>
      <c r="AA333" s="13"/>
      <c r="AB333" s="13"/>
      <c r="AC333" s="13"/>
      <c r="AD333" s="13"/>
      <c r="AE333" s="13"/>
      <c r="AF333" s="13"/>
      <c r="AG333" s="13"/>
      <c r="AH333" s="13"/>
      <c r="AI333" s="13"/>
      <c r="AJ333" s="13"/>
      <c r="AK333" s="13"/>
      <c r="AL333" s="13"/>
      <c r="AM333" s="13"/>
      <c r="AN333" s="13"/>
      <c r="AO333" s="13"/>
      <c r="AP333" s="13"/>
      <c r="AQ333" s="13"/>
      <c r="AR333" s="13"/>
      <c r="AS333" s="13"/>
      <c r="AT333" s="13"/>
      <c r="AU333" s="13"/>
      <c r="AV333" s="13"/>
      <c r="AW333" s="13"/>
      <c r="AX333" s="13"/>
      <c r="AY333" s="13"/>
      <c r="AZ333" s="13"/>
      <c r="BA333" s="13"/>
      <c r="BB333" s="13"/>
      <c r="BC333" s="13"/>
      <c r="BD333" s="13"/>
      <c r="BE333" s="13"/>
      <c r="BF333" s="13"/>
      <c r="BG333" s="13"/>
      <c r="BH333" s="13"/>
      <c r="BI333" s="13"/>
      <c r="BJ333" s="13"/>
      <c r="BK333" s="13"/>
      <c r="BL333" s="13"/>
      <c r="BM333" s="13"/>
      <c r="BN333" s="13"/>
      <c r="BO333" s="13"/>
      <c r="BP333" s="13"/>
      <c r="BQ333" s="13"/>
      <c r="BR333" s="13"/>
      <c r="BS333" s="13"/>
      <c r="BT333" s="13"/>
      <c r="BU333" s="13"/>
      <c r="BV333" s="13"/>
      <c r="BW333" s="13"/>
      <c r="BX333" s="13"/>
    </row>
    <row r="334" spans="1:76" s="13" customFormat="1" ht="26.25" customHeight="1" x14ac:dyDescent="0.35">
      <c r="B334" s="25">
        <v>1</v>
      </c>
      <c r="C334" s="19" t="s">
        <v>269</v>
      </c>
      <c r="D334" s="19" t="s">
        <v>286</v>
      </c>
      <c r="E334" s="15">
        <v>0</v>
      </c>
      <c r="F334" s="52" t="s">
        <v>6</v>
      </c>
    </row>
    <row r="335" spans="1:76" s="13" customFormat="1" ht="26.25" customHeight="1" x14ac:dyDescent="0.35">
      <c r="B335" s="25">
        <v>2</v>
      </c>
      <c r="C335" s="19" t="s">
        <v>269</v>
      </c>
      <c r="D335" s="19" t="s">
        <v>287</v>
      </c>
      <c r="E335" s="15">
        <v>0</v>
      </c>
      <c r="F335" s="52" t="s">
        <v>6</v>
      </c>
    </row>
    <row r="336" spans="1:76" s="13" customFormat="1" ht="26.25" customHeight="1" x14ac:dyDescent="0.35">
      <c r="B336" s="25">
        <v>3</v>
      </c>
      <c r="C336" s="19" t="s">
        <v>269</v>
      </c>
      <c r="D336" s="19" t="s">
        <v>288</v>
      </c>
      <c r="E336" s="15">
        <v>0</v>
      </c>
      <c r="F336" s="52" t="s">
        <v>6</v>
      </c>
    </row>
    <row r="337" spans="1:76" s="13" customFormat="1" ht="26.25" customHeight="1" x14ac:dyDescent="0.35">
      <c r="B337" s="25">
        <v>4</v>
      </c>
      <c r="C337" s="19" t="s">
        <v>269</v>
      </c>
      <c r="D337" s="19" t="s">
        <v>289</v>
      </c>
      <c r="E337" s="15">
        <v>0</v>
      </c>
      <c r="F337" s="52" t="s">
        <v>6</v>
      </c>
    </row>
    <row r="338" spans="1:76" s="13" customFormat="1" ht="26.25" customHeight="1" x14ac:dyDescent="0.35">
      <c r="B338" s="25">
        <v>5</v>
      </c>
      <c r="C338" s="19" t="s">
        <v>269</v>
      </c>
      <c r="D338" s="19" t="s">
        <v>290</v>
      </c>
      <c r="E338" s="15">
        <v>0</v>
      </c>
      <c r="F338" s="52" t="s">
        <v>6</v>
      </c>
    </row>
    <row r="339" spans="1:76" s="13" customFormat="1" ht="26.25" customHeight="1" x14ac:dyDescent="0.35">
      <c r="B339" s="25">
        <v>6</v>
      </c>
      <c r="C339" s="19" t="s">
        <v>269</v>
      </c>
      <c r="D339" s="19" t="s">
        <v>291</v>
      </c>
      <c r="E339" s="15">
        <v>0</v>
      </c>
      <c r="F339" s="52" t="s">
        <v>6</v>
      </c>
    </row>
    <row r="340" spans="1:76" s="13" customFormat="1" ht="26.25" customHeight="1" x14ac:dyDescent="0.35">
      <c r="B340" s="25">
        <v>7</v>
      </c>
      <c r="C340" s="19" t="s">
        <v>269</v>
      </c>
      <c r="D340" s="19" t="s">
        <v>292</v>
      </c>
      <c r="E340" s="15">
        <v>0</v>
      </c>
      <c r="F340" s="52" t="s">
        <v>6</v>
      </c>
    </row>
    <row r="341" spans="1:76" s="13" customFormat="1" ht="26.25" customHeight="1" x14ac:dyDescent="0.35">
      <c r="B341" s="25">
        <v>8</v>
      </c>
      <c r="C341" s="19" t="s">
        <v>269</v>
      </c>
      <c r="D341" s="19" t="s">
        <v>293</v>
      </c>
      <c r="E341" s="15">
        <v>0</v>
      </c>
      <c r="F341" s="52" t="s">
        <v>6</v>
      </c>
    </row>
    <row r="342" spans="1:76" s="20" customFormat="1" ht="26.25" customHeight="1" x14ac:dyDescent="0.35">
      <c r="A342" s="13"/>
      <c r="B342" s="26">
        <v>1</v>
      </c>
      <c r="C342" s="17" t="s">
        <v>269</v>
      </c>
      <c r="D342" s="17" t="s">
        <v>294</v>
      </c>
      <c r="E342" s="18">
        <v>0</v>
      </c>
      <c r="F342" s="49" t="s">
        <v>6</v>
      </c>
      <c r="G342" s="13"/>
      <c r="H342" s="13"/>
      <c r="I342" s="13"/>
      <c r="J342" s="13"/>
      <c r="K342" s="13"/>
      <c r="L342" s="13"/>
      <c r="M342" s="13"/>
      <c r="N342" s="13"/>
      <c r="O342" s="13"/>
      <c r="P342" s="13"/>
      <c r="Q342" s="13"/>
      <c r="R342" s="13"/>
      <c r="S342" s="13"/>
      <c r="T342" s="13"/>
      <c r="U342" s="13"/>
      <c r="V342" s="13"/>
      <c r="W342" s="13"/>
      <c r="X342" s="13"/>
      <c r="Y342" s="13"/>
      <c r="Z342" s="13"/>
      <c r="AA342" s="13"/>
      <c r="AB342" s="13"/>
      <c r="AC342" s="13"/>
      <c r="AD342" s="13"/>
      <c r="AE342" s="13"/>
      <c r="AF342" s="13"/>
      <c r="AG342" s="13"/>
      <c r="AH342" s="13"/>
      <c r="AI342" s="13"/>
      <c r="AJ342" s="13"/>
      <c r="AK342" s="13"/>
      <c r="AL342" s="13"/>
      <c r="AM342" s="13"/>
      <c r="AN342" s="13"/>
      <c r="AO342" s="13"/>
      <c r="AP342" s="13"/>
      <c r="AQ342" s="13"/>
      <c r="AR342" s="13"/>
      <c r="AS342" s="13"/>
      <c r="AT342" s="13"/>
      <c r="AU342" s="13"/>
      <c r="AV342" s="13"/>
      <c r="AW342" s="13"/>
      <c r="AX342" s="13"/>
      <c r="AY342" s="13"/>
      <c r="AZ342" s="13"/>
      <c r="BA342" s="13"/>
      <c r="BB342" s="13"/>
      <c r="BC342" s="13"/>
      <c r="BD342" s="13"/>
      <c r="BE342" s="13"/>
      <c r="BF342" s="13"/>
      <c r="BG342" s="13"/>
      <c r="BH342" s="13"/>
      <c r="BI342" s="13"/>
      <c r="BJ342" s="13"/>
      <c r="BK342" s="13"/>
      <c r="BL342" s="13"/>
      <c r="BM342" s="13"/>
      <c r="BN342" s="13"/>
      <c r="BO342" s="13"/>
      <c r="BP342" s="13"/>
      <c r="BQ342" s="13"/>
      <c r="BR342" s="13"/>
      <c r="BS342" s="13"/>
      <c r="BT342" s="13"/>
      <c r="BU342" s="13"/>
      <c r="BV342" s="13"/>
      <c r="BW342" s="13"/>
      <c r="BX342" s="13"/>
    </row>
    <row r="343" spans="1:76" s="20" customFormat="1" ht="26.25" customHeight="1" x14ac:dyDescent="0.35">
      <c r="A343" s="13"/>
      <c r="B343" s="26">
        <v>2</v>
      </c>
      <c r="C343" s="17" t="s">
        <v>269</v>
      </c>
      <c r="D343" s="17" t="s">
        <v>295</v>
      </c>
      <c r="E343" s="18">
        <v>0</v>
      </c>
      <c r="F343" s="49" t="s">
        <v>6</v>
      </c>
      <c r="G343" s="13"/>
      <c r="H343" s="13"/>
      <c r="I343" s="13"/>
      <c r="J343" s="13"/>
      <c r="K343" s="13"/>
      <c r="L343" s="13"/>
      <c r="M343" s="13"/>
      <c r="N343" s="13"/>
      <c r="O343" s="13"/>
      <c r="P343" s="13"/>
      <c r="Q343" s="13"/>
      <c r="R343" s="13"/>
      <c r="S343" s="13"/>
      <c r="T343" s="13"/>
      <c r="U343" s="13"/>
      <c r="V343" s="13"/>
      <c r="W343" s="13"/>
      <c r="X343" s="13"/>
      <c r="Y343" s="13"/>
      <c r="Z343" s="13"/>
      <c r="AA343" s="13"/>
      <c r="AB343" s="13"/>
      <c r="AC343" s="13"/>
      <c r="AD343" s="13"/>
      <c r="AE343" s="13"/>
      <c r="AF343" s="13"/>
      <c r="AG343" s="13"/>
      <c r="AH343" s="13"/>
      <c r="AI343" s="13"/>
      <c r="AJ343" s="13"/>
      <c r="AK343" s="13"/>
      <c r="AL343" s="13"/>
      <c r="AM343" s="13"/>
      <c r="AN343" s="13"/>
      <c r="AO343" s="13"/>
      <c r="AP343" s="13"/>
      <c r="AQ343" s="13"/>
      <c r="AR343" s="13"/>
      <c r="AS343" s="13"/>
      <c r="AT343" s="13"/>
      <c r="AU343" s="13"/>
      <c r="AV343" s="13"/>
      <c r="AW343" s="13"/>
      <c r="AX343" s="13"/>
      <c r="AY343" s="13"/>
      <c r="AZ343" s="13"/>
      <c r="BA343" s="13"/>
      <c r="BB343" s="13"/>
      <c r="BC343" s="13"/>
      <c r="BD343" s="13"/>
      <c r="BE343" s="13"/>
      <c r="BF343" s="13"/>
      <c r="BG343" s="13"/>
      <c r="BH343" s="13"/>
      <c r="BI343" s="13"/>
      <c r="BJ343" s="13"/>
      <c r="BK343" s="13"/>
      <c r="BL343" s="13"/>
      <c r="BM343" s="13"/>
      <c r="BN343" s="13"/>
      <c r="BO343" s="13"/>
      <c r="BP343" s="13"/>
      <c r="BQ343" s="13"/>
      <c r="BR343" s="13"/>
      <c r="BS343" s="13"/>
      <c r="BT343" s="13"/>
      <c r="BU343" s="13"/>
      <c r="BV343" s="13"/>
      <c r="BW343" s="13"/>
      <c r="BX343" s="13"/>
    </row>
    <row r="344" spans="1:76" s="20" customFormat="1" ht="26.25" customHeight="1" x14ac:dyDescent="0.35">
      <c r="A344" s="13"/>
      <c r="B344" s="26">
        <v>3</v>
      </c>
      <c r="C344" s="17" t="s">
        <v>269</v>
      </c>
      <c r="D344" s="17" t="s">
        <v>296</v>
      </c>
      <c r="E344" s="18">
        <v>0</v>
      </c>
      <c r="F344" s="49" t="s">
        <v>6</v>
      </c>
      <c r="G344" s="13"/>
      <c r="H344" s="13"/>
      <c r="I344" s="13"/>
      <c r="J344" s="13"/>
      <c r="K344" s="13"/>
      <c r="L344" s="13"/>
      <c r="M344" s="13"/>
      <c r="N344" s="13"/>
      <c r="O344" s="13"/>
      <c r="P344" s="13"/>
      <c r="Q344" s="13"/>
      <c r="R344" s="13"/>
      <c r="S344" s="13"/>
      <c r="T344" s="13"/>
      <c r="U344" s="13"/>
      <c r="V344" s="13"/>
      <c r="W344" s="13"/>
      <c r="X344" s="13"/>
      <c r="Y344" s="13"/>
      <c r="Z344" s="13"/>
      <c r="AA344" s="13"/>
      <c r="AB344" s="13"/>
      <c r="AC344" s="13"/>
      <c r="AD344" s="13"/>
      <c r="AE344" s="13"/>
      <c r="AF344" s="13"/>
      <c r="AG344" s="13"/>
      <c r="AH344" s="13"/>
      <c r="AI344" s="13"/>
      <c r="AJ344" s="13"/>
      <c r="AK344" s="13"/>
      <c r="AL344" s="13"/>
      <c r="AM344" s="13"/>
      <c r="AN344" s="13"/>
      <c r="AO344" s="13"/>
      <c r="AP344" s="13"/>
      <c r="AQ344" s="13"/>
      <c r="AR344" s="13"/>
      <c r="AS344" s="13"/>
      <c r="AT344" s="13"/>
      <c r="AU344" s="13"/>
      <c r="AV344" s="13"/>
      <c r="AW344" s="13"/>
      <c r="AX344" s="13"/>
      <c r="AY344" s="13"/>
      <c r="AZ344" s="13"/>
      <c r="BA344" s="13"/>
      <c r="BB344" s="13"/>
      <c r="BC344" s="13"/>
      <c r="BD344" s="13"/>
      <c r="BE344" s="13"/>
      <c r="BF344" s="13"/>
      <c r="BG344" s="13"/>
      <c r="BH344" s="13"/>
      <c r="BI344" s="13"/>
      <c r="BJ344" s="13"/>
      <c r="BK344" s="13"/>
      <c r="BL344" s="13"/>
      <c r="BM344" s="13"/>
      <c r="BN344" s="13"/>
      <c r="BO344" s="13"/>
      <c r="BP344" s="13"/>
      <c r="BQ344" s="13"/>
      <c r="BR344" s="13"/>
      <c r="BS344" s="13"/>
      <c r="BT344" s="13"/>
      <c r="BU344" s="13"/>
      <c r="BV344" s="13"/>
      <c r="BW344" s="13"/>
      <c r="BX344" s="13"/>
    </row>
    <row r="345" spans="1:76" s="20" customFormat="1" ht="26.25" customHeight="1" x14ac:dyDescent="0.35">
      <c r="A345" s="13"/>
      <c r="B345" s="26">
        <v>4</v>
      </c>
      <c r="C345" s="17" t="s">
        <v>269</v>
      </c>
      <c r="D345" s="17" t="s">
        <v>297</v>
      </c>
      <c r="E345" s="18">
        <v>0</v>
      </c>
      <c r="F345" s="49" t="s">
        <v>6</v>
      </c>
      <c r="G345" s="13"/>
      <c r="H345" s="13"/>
      <c r="I345" s="13"/>
      <c r="J345" s="13"/>
      <c r="K345" s="13"/>
      <c r="L345" s="13"/>
      <c r="M345" s="13"/>
      <c r="N345" s="13"/>
      <c r="O345" s="13"/>
      <c r="P345" s="13"/>
      <c r="Q345" s="13"/>
      <c r="R345" s="13"/>
      <c r="S345" s="13"/>
      <c r="T345" s="13"/>
      <c r="U345" s="13"/>
      <c r="V345" s="13"/>
      <c r="W345" s="13"/>
      <c r="X345" s="13"/>
      <c r="Y345" s="13"/>
      <c r="Z345" s="13"/>
      <c r="AA345" s="13"/>
      <c r="AB345" s="13"/>
      <c r="AC345" s="13"/>
      <c r="AD345" s="13"/>
      <c r="AE345" s="13"/>
      <c r="AF345" s="13"/>
      <c r="AG345" s="13"/>
      <c r="AH345" s="13"/>
      <c r="AI345" s="13"/>
      <c r="AJ345" s="13"/>
      <c r="AK345" s="13"/>
      <c r="AL345" s="13"/>
      <c r="AM345" s="13"/>
      <c r="AN345" s="13"/>
      <c r="AO345" s="13"/>
      <c r="AP345" s="13"/>
      <c r="AQ345" s="13"/>
      <c r="AR345" s="13"/>
      <c r="AS345" s="13"/>
      <c r="AT345" s="13"/>
      <c r="AU345" s="13"/>
      <c r="AV345" s="13"/>
      <c r="AW345" s="13"/>
      <c r="AX345" s="13"/>
      <c r="AY345" s="13"/>
      <c r="AZ345" s="13"/>
      <c r="BA345" s="13"/>
      <c r="BB345" s="13"/>
      <c r="BC345" s="13"/>
      <c r="BD345" s="13"/>
      <c r="BE345" s="13"/>
      <c r="BF345" s="13"/>
      <c r="BG345" s="13"/>
      <c r="BH345" s="13"/>
      <c r="BI345" s="13"/>
      <c r="BJ345" s="13"/>
      <c r="BK345" s="13"/>
      <c r="BL345" s="13"/>
      <c r="BM345" s="13"/>
      <c r="BN345" s="13"/>
      <c r="BO345" s="13"/>
      <c r="BP345" s="13"/>
      <c r="BQ345" s="13"/>
      <c r="BR345" s="13"/>
      <c r="BS345" s="13"/>
      <c r="BT345" s="13"/>
      <c r="BU345" s="13"/>
      <c r="BV345" s="13"/>
      <c r="BW345" s="13"/>
      <c r="BX345" s="13"/>
    </row>
    <row r="346" spans="1:76" s="20" customFormat="1" ht="26.25" customHeight="1" x14ac:dyDescent="0.35">
      <c r="A346" s="13"/>
      <c r="B346" s="26">
        <v>5</v>
      </c>
      <c r="C346" s="17" t="s">
        <v>269</v>
      </c>
      <c r="D346" s="17" t="s">
        <v>298</v>
      </c>
      <c r="E346" s="18">
        <v>0</v>
      </c>
      <c r="F346" s="49" t="s">
        <v>6</v>
      </c>
      <c r="G346" s="13"/>
      <c r="H346" s="13"/>
      <c r="I346" s="13"/>
      <c r="J346" s="13"/>
      <c r="K346" s="13"/>
      <c r="L346" s="13"/>
      <c r="M346" s="13"/>
      <c r="N346" s="13"/>
      <c r="O346" s="13"/>
      <c r="P346" s="13"/>
      <c r="Q346" s="13"/>
      <c r="R346" s="13"/>
      <c r="S346" s="13"/>
      <c r="T346" s="13"/>
      <c r="U346" s="13"/>
      <c r="V346" s="13"/>
      <c r="W346" s="13"/>
      <c r="X346" s="13"/>
      <c r="Y346" s="13"/>
      <c r="Z346" s="13"/>
      <c r="AA346" s="13"/>
      <c r="AB346" s="13"/>
      <c r="AC346" s="13"/>
      <c r="AD346" s="13"/>
      <c r="AE346" s="13"/>
      <c r="AF346" s="13"/>
      <c r="AG346" s="13"/>
      <c r="AH346" s="13"/>
      <c r="AI346" s="13"/>
      <c r="AJ346" s="13"/>
      <c r="AK346" s="13"/>
      <c r="AL346" s="13"/>
      <c r="AM346" s="13"/>
      <c r="AN346" s="13"/>
      <c r="AO346" s="13"/>
      <c r="AP346" s="13"/>
      <c r="AQ346" s="13"/>
      <c r="AR346" s="13"/>
      <c r="AS346" s="13"/>
      <c r="AT346" s="13"/>
      <c r="AU346" s="13"/>
      <c r="AV346" s="13"/>
      <c r="AW346" s="13"/>
      <c r="AX346" s="13"/>
      <c r="AY346" s="13"/>
      <c r="AZ346" s="13"/>
      <c r="BA346" s="13"/>
      <c r="BB346" s="13"/>
      <c r="BC346" s="13"/>
      <c r="BD346" s="13"/>
      <c r="BE346" s="13"/>
      <c r="BF346" s="13"/>
      <c r="BG346" s="13"/>
      <c r="BH346" s="13"/>
      <c r="BI346" s="13"/>
      <c r="BJ346" s="13"/>
      <c r="BK346" s="13"/>
      <c r="BL346" s="13"/>
      <c r="BM346" s="13"/>
      <c r="BN346" s="13"/>
      <c r="BO346" s="13"/>
      <c r="BP346" s="13"/>
      <c r="BQ346" s="13"/>
      <c r="BR346" s="13"/>
      <c r="BS346" s="13"/>
      <c r="BT346" s="13"/>
      <c r="BU346" s="13"/>
      <c r="BV346" s="13"/>
      <c r="BW346" s="13"/>
      <c r="BX346" s="13"/>
    </row>
    <row r="347" spans="1:76" s="20" customFormat="1" ht="26.25" customHeight="1" x14ac:dyDescent="0.35">
      <c r="A347" s="13"/>
      <c r="B347" s="26">
        <v>6</v>
      </c>
      <c r="C347" s="17" t="s">
        <v>269</v>
      </c>
      <c r="D347" s="17" t="s">
        <v>299</v>
      </c>
      <c r="E347" s="18">
        <v>0</v>
      </c>
      <c r="F347" s="49" t="s">
        <v>6</v>
      </c>
      <c r="G347" s="13"/>
      <c r="H347" s="13"/>
      <c r="I347" s="13"/>
      <c r="J347" s="13"/>
      <c r="K347" s="13"/>
      <c r="L347" s="13"/>
      <c r="M347" s="13"/>
      <c r="N347" s="13"/>
      <c r="O347" s="13"/>
      <c r="P347" s="13"/>
      <c r="Q347" s="13"/>
      <c r="R347" s="13"/>
      <c r="S347" s="13"/>
      <c r="T347" s="13"/>
      <c r="U347" s="13"/>
      <c r="V347" s="13"/>
      <c r="W347" s="13"/>
      <c r="X347" s="13"/>
      <c r="Y347" s="13"/>
      <c r="Z347" s="13"/>
      <c r="AA347" s="13"/>
      <c r="AB347" s="13"/>
      <c r="AC347" s="13"/>
      <c r="AD347" s="13"/>
      <c r="AE347" s="13"/>
      <c r="AF347" s="13"/>
      <c r="AG347" s="13"/>
      <c r="AH347" s="13"/>
      <c r="AI347" s="13"/>
      <c r="AJ347" s="13"/>
      <c r="AK347" s="13"/>
      <c r="AL347" s="13"/>
      <c r="AM347" s="13"/>
      <c r="AN347" s="13"/>
      <c r="AO347" s="13"/>
      <c r="AP347" s="13"/>
      <c r="AQ347" s="13"/>
      <c r="AR347" s="13"/>
      <c r="AS347" s="13"/>
      <c r="AT347" s="13"/>
      <c r="AU347" s="13"/>
      <c r="AV347" s="13"/>
      <c r="AW347" s="13"/>
      <c r="AX347" s="13"/>
      <c r="AY347" s="13"/>
      <c r="AZ347" s="13"/>
      <c r="BA347" s="13"/>
      <c r="BB347" s="13"/>
      <c r="BC347" s="13"/>
      <c r="BD347" s="13"/>
      <c r="BE347" s="13"/>
      <c r="BF347" s="13"/>
      <c r="BG347" s="13"/>
      <c r="BH347" s="13"/>
      <c r="BI347" s="13"/>
      <c r="BJ347" s="13"/>
      <c r="BK347" s="13"/>
      <c r="BL347" s="13"/>
      <c r="BM347" s="13"/>
      <c r="BN347" s="13"/>
      <c r="BO347" s="13"/>
      <c r="BP347" s="13"/>
      <c r="BQ347" s="13"/>
      <c r="BR347" s="13"/>
      <c r="BS347" s="13"/>
      <c r="BT347" s="13"/>
      <c r="BU347" s="13"/>
      <c r="BV347" s="13"/>
      <c r="BW347" s="13"/>
      <c r="BX347" s="13"/>
    </row>
    <row r="348" spans="1:76" s="20" customFormat="1" ht="26.25" customHeight="1" x14ac:dyDescent="0.35">
      <c r="A348" s="13"/>
      <c r="B348" s="26">
        <v>7</v>
      </c>
      <c r="C348" s="17" t="s">
        <v>269</v>
      </c>
      <c r="D348" s="17" t="s">
        <v>300</v>
      </c>
      <c r="E348" s="18">
        <v>0</v>
      </c>
      <c r="F348" s="49" t="s">
        <v>6</v>
      </c>
      <c r="G348" s="13"/>
      <c r="H348" s="13"/>
      <c r="I348" s="13"/>
      <c r="J348" s="13"/>
      <c r="K348" s="13"/>
      <c r="L348" s="13"/>
      <c r="M348" s="13"/>
      <c r="N348" s="13"/>
      <c r="O348" s="13"/>
      <c r="P348" s="13"/>
      <c r="Q348" s="13"/>
      <c r="R348" s="13"/>
      <c r="S348" s="13"/>
      <c r="T348" s="13"/>
      <c r="U348" s="13"/>
      <c r="V348" s="13"/>
      <c r="W348" s="13"/>
      <c r="X348" s="13"/>
      <c r="Y348" s="13"/>
      <c r="Z348" s="13"/>
      <c r="AA348" s="13"/>
      <c r="AB348" s="13"/>
      <c r="AC348" s="13"/>
      <c r="AD348" s="13"/>
      <c r="AE348" s="13"/>
      <c r="AF348" s="13"/>
      <c r="AG348" s="13"/>
      <c r="AH348" s="13"/>
      <c r="AI348" s="13"/>
      <c r="AJ348" s="13"/>
      <c r="AK348" s="13"/>
      <c r="AL348" s="13"/>
      <c r="AM348" s="13"/>
      <c r="AN348" s="13"/>
      <c r="AO348" s="13"/>
      <c r="AP348" s="13"/>
      <c r="AQ348" s="13"/>
      <c r="AR348" s="13"/>
      <c r="AS348" s="13"/>
      <c r="AT348" s="13"/>
      <c r="AU348" s="13"/>
      <c r="AV348" s="13"/>
      <c r="AW348" s="13"/>
      <c r="AX348" s="13"/>
      <c r="AY348" s="13"/>
      <c r="AZ348" s="13"/>
      <c r="BA348" s="13"/>
      <c r="BB348" s="13"/>
      <c r="BC348" s="13"/>
      <c r="BD348" s="13"/>
      <c r="BE348" s="13"/>
      <c r="BF348" s="13"/>
      <c r="BG348" s="13"/>
      <c r="BH348" s="13"/>
      <c r="BI348" s="13"/>
      <c r="BJ348" s="13"/>
      <c r="BK348" s="13"/>
      <c r="BL348" s="13"/>
      <c r="BM348" s="13"/>
      <c r="BN348" s="13"/>
      <c r="BO348" s="13"/>
      <c r="BP348" s="13"/>
      <c r="BQ348" s="13"/>
      <c r="BR348" s="13"/>
      <c r="BS348" s="13"/>
      <c r="BT348" s="13"/>
      <c r="BU348" s="13"/>
      <c r="BV348" s="13"/>
      <c r="BW348" s="13"/>
      <c r="BX348" s="13"/>
    </row>
    <row r="349" spans="1:76" s="20" customFormat="1" ht="26.25" customHeight="1" x14ac:dyDescent="0.35">
      <c r="A349" s="13"/>
      <c r="B349" s="26">
        <v>8</v>
      </c>
      <c r="C349" s="17" t="s">
        <v>269</v>
      </c>
      <c r="D349" s="17" t="s">
        <v>301</v>
      </c>
      <c r="E349" s="18">
        <v>0</v>
      </c>
      <c r="F349" s="49" t="s">
        <v>6</v>
      </c>
      <c r="G349" s="13"/>
      <c r="H349" s="13"/>
      <c r="I349" s="13"/>
      <c r="J349" s="13"/>
      <c r="K349" s="13"/>
      <c r="L349" s="13"/>
      <c r="M349" s="13"/>
      <c r="N349" s="13"/>
      <c r="O349" s="13"/>
      <c r="P349" s="13"/>
      <c r="Q349" s="13"/>
      <c r="R349" s="13"/>
      <c r="S349" s="13"/>
      <c r="T349" s="13"/>
      <c r="U349" s="13"/>
      <c r="V349" s="13"/>
      <c r="W349" s="13"/>
      <c r="X349" s="13"/>
      <c r="Y349" s="13"/>
      <c r="Z349" s="13"/>
      <c r="AA349" s="13"/>
      <c r="AB349" s="13"/>
      <c r="AC349" s="13"/>
      <c r="AD349" s="13"/>
      <c r="AE349" s="13"/>
      <c r="AF349" s="13"/>
      <c r="AG349" s="13"/>
      <c r="AH349" s="13"/>
      <c r="AI349" s="13"/>
      <c r="AJ349" s="13"/>
      <c r="AK349" s="13"/>
      <c r="AL349" s="13"/>
      <c r="AM349" s="13"/>
      <c r="AN349" s="13"/>
      <c r="AO349" s="13"/>
      <c r="AP349" s="13"/>
      <c r="AQ349" s="13"/>
      <c r="AR349" s="13"/>
      <c r="AS349" s="13"/>
      <c r="AT349" s="13"/>
      <c r="AU349" s="13"/>
      <c r="AV349" s="13"/>
      <c r="AW349" s="13"/>
      <c r="AX349" s="13"/>
      <c r="AY349" s="13"/>
      <c r="AZ349" s="13"/>
      <c r="BA349" s="13"/>
      <c r="BB349" s="13"/>
      <c r="BC349" s="13"/>
      <c r="BD349" s="13"/>
      <c r="BE349" s="13"/>
      <c r="BF349" s="13"/>
      <c r="BG349" s="13"/>
      <c r="BH349" s="13"/>
      <c r="BI349" s="13"/>
      <c r="BJ349" s="13"/>
      <c r="BK349" s="13"/>
      <c r="BL349" s="13"/>
      <c r="BM349" s="13"/>
      <c r="BN349" s="13"/>
      <c r="BO349" s="13"/>
      <c r="BP349" s="13"/>
      <c r="BQ349" s="13"/>
      <c r="BR349" s="13"/>
      <c r="BS349" s="13"/>
      <c r="BT349" s="13"/>
      <c r="BU349" s="13"/>
      <c r="BV349" s="13"/>
      <c r="BW349" s="13"/>
      <c r="BX349" s="13"/>
    </row>
    <row r="350" spans="1:76" s="13" customFormat="1" ht="26.25" customHeight="1" x14ac:dyDescent="0.35">
      <c r="B350" s="25">
        <v>1</v>
      </c>
      <c r="C350" s="19" t="s">
        <v>269</v>
      </c>
      <c r="D350" s="19" t="s">
        <v>302</v>
      </c>
      <c r="E350" s="15">
        <v>0</v>
      </c>
      <c r="F350" s="52" t="s">
        <v>6</v>
      </c>
    </row>
    <row r="351" spans="1:76" s="13" customFormat="1" ht="26.25" customHeight="1" x14ac:dyDescent="0.35">
      <c r="B351" s="25">
        <v>2</v>
      </c>
      <c r="C351" s="19" t="s">
        <v>269</v>
      </c>
      <c r="D351" s="19" t="s">
        <v>303</v>
      </c>
      <c r="E351" s="15">
        <v>0</v>
      </c>
      <c r="F351" s="52" t="s">
        <v>6</v>
      </c>
    </row>
    <row r="352" spans="1:76" s="13" customFormat="1" ht="26.25" customHeight="1" x14ac:dyDescent="0.35">
      <c r="B352" s="25">
        <v>3</v>
      </c>
      <c r="C352" s="19" t="s">
        <v>269</v>
      </c>
      <c r="D352" s="19" t="s">
        <v>304</v>
      </c>
      <c r="E352" s="15">
        <v>0</v>
      </c>
      <c r="F352" s="52" t="s">
        <v>6</v>
      </c>
    </row>
    <row r="353" spans="1:76" s="13" customFormat="1" ht="26.25" customHeight="1" x14ac:dyDescent="0.35">
      <c r="B353" s="25">
        <v>4</v>
      </c>
      <c r="C353" s="19" t="s">
        <v>269</v>
      </c>
      <c r="D353" s="19" t="s">
        <v>305</v>
      </c>
      <c r="E353" s="15">
        <v>0</v>
      </c>
      <c r="F353" s="52" t="s">
        <v>6</v>
      </c>
    </row>
    <row r="354" spans="1:76" s="13" customFormat="1" ht="26.25" customHeight="1" x14ac:dyDescent="0.35">
      <c r="B354" s="25">
        <v>5</v>
      </c>
      <c r="C354" s="19" t="s">
        <v>269</v>
      </c>
      <c r="D354" s="19" t="s">
        <v>306</v>
      </c>
      <c r="E354" s="15">
        <v>0</v>
      </c>
      <c r="F354" s="52" t="s">
        <v>6</v>
      </c>
    </row>
    <row r="355" spans="1:76" s="13" customFormat="1" ht="26.25" customHeight="1" x14ac:dyDescent="0.35">
      <c r="B355" s="25">
        <v>6</v>
      </c>
      <c r="C355" s="19" t="s">
        <v>269</v>
      </c>
      <c r="D355" s="19" t="s">
        <v>307</v>
      </c>
      <c r="E355" s="15">
        <v>0</v>
      </c>
      <c r="F355" s="52" t="s">
        <v>6</v>
      </c>
    </row>
    <row r="356" spans="1:76" s="13" customFormat="1" ht="26.25" customHeight="1" x14ac:dyDescent="0.35">
      <c r="B356" s="25">
        <v>7</v>
      </c>
      <c r="C356" s="19" t="s">
        <v>269</v>
      </c>
      <c r="D356" s="19" t="s">
        <v>308</v>
      </c>
      <c r="E356" s="15">
        <v>0</v>
      </c>
      <c r="F356" s="52" t="s">
        <v>6</v>
      </c>
    </row>
    <row r="357" spans="1:76" s="13" customFormat="1" ht="26.25" customHeight="1" x14ac:dyDescent="0.35">
      <c r="B357" s="25">
        <v>8</v>
      </c>
      <c r="C357" s="19" t="s">
        <v>269</v>
      </c>
      <c r="D357" s="19" t="s">
        <v>309</v>
      </c>
      <c r="E357" s="15">
        <v>0</v>
      </c>
      <c r="F357" s="52" t="s">
        <v>6</v>
      </c>
    </row>
    <row r="358" spans="1:76" s="20" customFormat="1" ht="26.25" customHeight="1" x14ac:dyDescent="0.35">
      <c r="A358" s="13"/>
      <c r="B358" s="26">
        <v>1</v>
      </c>
      <c r="C358" s="17" t="s">
        <v>269</v>
      </c>
      <c r="D358" s="17" t="s">
        <v>310</v>
      </c>
      <c r="E358" s="18">
        <v>0</v>
      </c>
      <c r="F358" s="49" t="s">
        <v>6</v>
      </c>
      <c r="G358" s="13"/>
      <c r="H358" s="13"/>
      <c r="I358" s="13"/>
      <c r="J358" s="13"/>
      <c r="K358" s="13"/>
      <c r="L358" s="13"/>
      <c r="M358" s="13"/>
      <c r="N358" s="13"/>
      <c r="O358" s="13"/>
      <c r="P358" s="13"/>
      <c r="Q358" s="13"/>
      <c r="R358" s="13"/>
      <c r="S358" s="13"/>
      <c r="T358" s="13"/>
      <c r="U358" s="13"/>
      <c r="V358" s="13"/>
      <c r="W358" s="13"/>
      <c r="X358" s="13"/>
      <c r="Y358" s="13"/>
      <c r="Z358" s="13"/>
      <c r="AA358" s="13"/>
      <c r="AB358" s="13"/>
      <c r="AC358" s="13"/>
      <c r="AD358" s="13"/>
      <c r="AE358" s="13"/>
      <c r="AF358" s="13"/>
      <c r="AG358" s="13"/>
      <c r="AH358" s="13"/>
      <c r="AI358" s="13"/>
      <c r="AJ358" s="13"/>
      <c r="AK358" s="13"/>
      <c r="AL358" s="13"/>
      <c r="AM358" s="13"/>
      <c r="AN358" s="13"/>
      <c r="AO358" s="13"/>
      <c r="AP358" s="13"/>
      <c r="AQ358" s="13"/>
      <c r="AR358" s="13"/>
      <c r="AS358" s="13"/>
      <c r="AT358" s="13"/>
      <c r="AU358" s="13"/>
      <c r="AV358" s="13"/>
      <c r="AW358" s="13"/>
      <c r="AX358" s="13"/>
      <c r="AY358" s="13"/>
      <c r="AZ358" s="13"/>
      <c r="BA358" s="13"/>
      <c r="BB358" s="13"/>
      <c r="BC358" s="13"/>
      <c r="BD358" s="13"/>
      <c r="BE358" s="13"/>
      <c r="BF358" s="13"/>
      <c r="BG358" s="13"/>
      <c r="BH358" s="13"/>
      <c r="BI358" s="13"/>
      <c r="BJ358" s="13"/>
      <c r="BK358" s="13"/>
      <c r="BL358" s="13"/>
      <c r="BM358" s="13"/>
      <c r="BN358" s="13"/>
      <c r="BO358" s="13"/>
      <c r="BP358" s="13"/>
      <c r="BQ358" s="13"/>
      <c r="BR358" s="13"/>
      <c r="BS358" s="13"/>
      <c r="BT358" s="13"/>
      <c r="BU358" s="13"/>
      <c r="BV358" s="13"/>
      <c r="BW358" s="13"/>
      <c r="BX358" s="13"/>
    </row>
    <row r="359" spans="1:76" s="20" customFormat="1" ht="26.25" customHeight="1" x14ac:dyDescent="0.35">
      <c r="A359" s="13"/>
      <c r="B359" s="26">
        <v>2</v>
      </c>
      <c r="C359" s="17" t="s">
        <v>269</v>
      </c>
      <c r="D359" s="17" t="s">
        <v>311</v>
      </c>
      <c r="E359" s="18">
        <v>0</v>
      </c>
      <c r="F359" s="49" t="s">
        <v>6</v>
      </c>
      <c r="G359" s="13"/>
      <c r="H359" s="13"/>
      <c r="I359" s="13"/>
      <c r="J359" s="13"/>
      <c r="K359" s="13"/>
      <c r="L359" s="13"/>
      <c r="M359" s="13"/>
      <c r="N359" s="13"/>
      <c r="O359" s="13"/>
      <c r="P359" s="13"/>
      <c r="Q359" s="13"/>
      <c r="R359" s="13"/>
      <c r="S359" s="13"/>
      <c r="T359" s="13"/>
      <c r="U359" s="13"/>
      <c r="V359" s="13"/>
      <c r="W359" s="13"/>
      <c r="X359" s="13"/>
      <c r="Y359" s="13"/>
      <c r="Z359" s="13"/>
      <c r="AA359" s="13"/>
      <c r="AB359" s="13"/>
      <c r="AC359" s="13"/>
      <c r="AD359" s="13"/>
      <c r="AE359" s="13"/>
      <c r="AF359" s="13"/>
      <c r="AG359" s="13"/>
      <c r="AH359" s="13"/>
      <c r="AI359" s="13"/>
      <c r="AJ359" s="13"/>
      <c r="AK359" s="13"/>
      <c r="AL359" s="13"/>
      <c r="AM359" s="13"/>
      <c r="AN359" s="13"/>
      <c r="AO359" s="13"/>
      <c r="AP359" s="13"/>
      <c r="AQ359" s="13"/>
      <c r="AR359" s="13"/>
      <c r="AS359" s="13"/>
      <c r="AT359" s="13"/>
      <c r="AU359" s="13"/>
      <c r="AV359" s="13"/>
      <c r="AW359" s="13"/>
      <c r="AX359" s="13"/>
      <c r="AY359" s="13"/>
      <c r="AZ359" s="13"/>
      <c r="BA359" s="13"/>
      <c r="BB359" s="13"/>
      <c r="BC359" s="13"/>
      <c r="BD359" s="13"/>
      <c r="BE359" s="13"/>
      <c r="BF359" s="13"/>
      <c r="BG359" s="13"/>
      <c r="BH359" s="13"/>
      <c r="BI359" s="13"/>
      <c r="BJ359" s="13"/>
      <c r="BK359" s="13"/>
      <c r="BL359" s="13"/>
      <c r="BM359" s="13"/>
      <c r="BN359" s="13"/>
      <c r="BO359" s="13"/>
      <c r="BP359" s="13"/>
      <c r="BQ359" s="13"/>
      <c r="BR359" s="13"/>
      <c r="BS359" s="13"/>
      <c r="BT359" s="13"/>
      <c r="BU359" s="13"/>
      <c r="BV359" s="13"/>
      <c r="BW359" s="13"/>
      <c r="BX359" s="13"/>
    </row>
    <row r="360" spans="1:76" s="20" customFormat="1" ht="26.25" customHeight="1" x14ac:dyDescent="0.35">
      <c r="A360" s="13"/>
      <c r="B360" s="26">
        <v>3</v>
      </c>
      <c r="C360" s="17" t="s">
        <v>269</v>
      </c>
      <c r="D360" s="17" t="s">
        <v>312</v>
      </c>
      <c r="E360" s="18">
        <v>0</v>
      </c>
      <c r="F360" s="49" t="s">
        <v>6</v>
      </c>
      <c r="G360" s="13"/>
      <c r="H360" s="13"/>
      <c r="I360" s="13"/>
      <c r="J360" s="13"/>
      <c r="K360" s="13"/>
      <c r="L360" s="13"/>
      <c r="M360" s="13"/>
      <c r="N360" s="13"/>
      <c r="O360" s="13"/>
      <c r="P360" s="13"/>
      <c r="Q360" s="13"/>
      <c r="R360" s="13"/>
      <c r="S360" s="13"/>
      <c r="T360" s="13"/>
      <c r="U360" s="13"/>
      <c r="V360" s="13"/>
      <c r="W360" s="13"/>
      <c r="X360" s="13"/>
      <c r="Y360" s="13"/>
      <c r="Z360" s="13"/>
      <c r="AA360" s="13"/>
      <c r="AB360" s="13"/>
      <c r="AC360" s="13"/>
      <c r="AD360" s="13"/>
      <c r="AE360" s="13"/>
      <c r="AF360" s="13"/>
      <c r="AG360" s="13"/>
      <c r="AH360" s="13"/>
      <c r="AI360" s="13"/>
      <c r="AJ360" s="13"/>
      <c r="AK360" s="13"/>
      <c r="AL360" s="13"/>
      <c r="AM360" s="13"/>
      <c r="AN360" s="13"/>
      <c r="AO360" s="13"/>
      <c r="AP360" s="13"/>
      <c r="AQ360" s="13"/>
      <c r="AR360" s="13"/>
      <c r="AS360" s="13"/>
      <c r="AT360" s="13"/>
      <c r="AU360" s="13"/>
      <c r="AV360" s="13"/>
      <c r="AW360" s="13"/>
      <c r="AX360" s="13"/>
      <c r="AY360" s="13"/>
      <c r="AZ360" s="13"/>
      <c r="BA360" s="13"/>
      <c r="BB360" s="13"/>
      <c r="BC360" s="13"/>
      <c r="BD360" s="13"/>
      <c r="BE360" s="13"/>
      <c r="BF360" s="13"/>
      <c r="BG360" s="13"/>
      <c r="BH360" s="13"/>
      <c r="BI360" s="13"/>
      <c r="BJ360" s="13"/>
      <c r="BK360" s="13"/>
      <c r="BL360" s="13"/>
      <c r="BM360" s="13"/>
      <c r="BN360" s="13"/>
      <c r="BO360" s="13"/>
      <c r="BP360" s="13"/>
      <c r="BQ360" s="13"/>
      <c r="BR360" s="13"/>
      <c r="BS360" s="13"/>
      <c r="BT360" s="13"/>
      <c r="BU360" s="13"/>
      <c r="BV360" s="13"/>
      <c r="BW360" s="13"/>
      <c r="BX360" s="13"/>
    </row>
    <row r="361" spans="1:76" s="20" customFormat="1" ht="26.25" customHeight="1" x14ac:dyDescent="0.35">
      <c r="A361" s="13"/>
      <c r="B361" s="26">
        <v>4</v>
      </c>
      <c r="C361" s="17" t="s">
        <v>269</v>
      </c>
      <c r="D361" s="17" t="s">
        <v>313</v>
      </c>
      <c r="E361" s="18">
        <v>0</v>
      </c>
      <c r="F361" s="49" t="s">
        <v>6</v>
      </c>
      <c r="G361" s="13"/>
      <c r="H361" s="13"/>
      <c r="I361" s="13"/>
      <c r="J361" s="13"/>
      <c r="K361" s="13"/>
      <c r="L361" s="13"/>
      <c r="M361" s="13"/>
      <c r="N361" s="13"/>
      <c r="O361" s="13"/>
      <c r="P361" s="13"/>
      <c r="Q361" s="13"/>
      <c r="R361" s="13"/>
      <c r="S361" s="13"/>
      <c r="T361" s="13"/>
      <c r="U361" s="13"/>
      <c r="V361" s="13"/>
      <c r="W361" s="13"/>
      <c r="X361" s="13"/>
      <c r="Y361" s="13"/>
      <c r="Z361" s="13"/>
      <c r="AA361" s="13"/>
      <c r="AB361" s="13"/>
      <c r="AC361" s="13"/>
      <c r="AD361" s="13"/>
      <c r="AE361" s="13"/>
      <c r="AF361" s="13"/>
      <c r="AG361" s="13"/>
      <c r="AH361" s="13"/>
      <c r="AI361" s="13"/>
      <c r="AJ361" s="13"/>
      <c r="AK361" s="13"/>
      <c r="AL361" s="13"/>
      <c r="AM361" s="13"/>
      <c r="AN361" s="13"/>
      <c r="AO361" s="13"/>
      <c r="AP361" s="13"/>
      <c r="AQ361" s="13"/>
      <c r="AR361" s="13"/>
      <c r="AS361" s="13"/>
      <c r="AT361" s="13"/>
      <c r="AU361" s="13"/>
      <c r="AV361" s="13"/>
      <c r="AW361" s="13"/>
      <c r="AX361" s="13"/>
      <c r="AY361" s="13"/>
      <c r="AZ361" s="13"/>
      <c r="BA361" s="13"/>
      <c r="BB361" s="13"/>
      <c r="BC361" s="13"/>
      <c r="BD361" s="13"/>
      <c r="BE361" s="13"/>
      <c r="BF361" s="13"/>
      <c r="BG361" s="13"/>
      <c r="BH361" s="13"/>
      <c r="BI361" s="13"/>
      <c r="BJ361" s="13"/>
      <c r="BK361" s="13"/>
      <c r="BL361" s="13"/>
      <c r="BM361" s="13"/>
      <c r="BN361" s="13"/>
      <c r="BO361" s="13"/>
      <c r="BP361" s="13"/>
      <c r="BQ361" s="13"/>
      <c r="BR361" s="13"/>
      <c r="BS361" s="13"/>
      <c r="BT361" s="13"/>
      <c r="BU361" s="13"/>
      <c r="BV361" s="13"/>
      <c r="BW361" s="13"/>
      <c r="BX361" s="13"/>
    </row>
    <row r="362" spans="1:76" s="20" customFormat="1" ht="26.25" customHeight="1" x14ac:dyDescent="0.35">
      <c r="A362" s="13"/>
      <c r="B362" s="26">
        <v>5</v>
      </c>
      <c r="C362" s="17" t="s">
        <v>269</v>
      </c>
      <c r="D362" s="17" t="s">
        <v>314</v>
      </c>
      <c r="E362" s="18">
        <v>0</v>
      </c>
      <c r="F362" s="49" t="s">
        <v>6</v>
      </c>
      <c r="G362" s="13"/>
      <c r="H362" s="13"/>
      <c r="I362" s="13"/>
      <c r="J362" s="13"/>
      <c r="K362" s="13"/>
      <c r="L362" s="13"/>
      <c r="M362" s="13"/>
      <c r="N362" s="13"/>
      <c r="O362" s="13"/>
      <c r="P362" s="13"/>
      <c r="Q362" s="13"/>
      <c r="R362" s="13"/>
      <c r="S362" s="13"/>
      <c r="T362" s="13"/>
      <c r="U362" s="13"/>
      <c r="V362" s="13"/>
      <c r="W362" s="13"/>
      <c r="X362" s="13"/>
      <c r="Y362" s="13"/>
      <c r="Z362" s="13"/>
      <c r="AA362" s="13"/>
      <c r="AB362" s="13"/>
      <c r="AC362" s="13"/>
      <c r="AD362" s="13"/>
      <c r="AE362" s="13"/>
      <c r="AF362" s="13"/>
      <c r="AG362" s="13"/>
      <c r="AH362" s="13"/>
      <c r="AI362" s="13"/>
      <c r="AJ362" s="13"/>
      <c r="AK362" s="13"/>
      <c r="AL362" s="13"/>
      <c r="AM362" s="13"/>
      <c r="AN362" s="13"/>
      <c r="AO362" s="13"/>
      <c r="AP362" s="13"/>
      <c r="AQ362" s="13"/>
      <c r="AR362" s="13"/>
      <c r="AS362" s="13"/>
      <c r="AT362" s="13"/>
      <c r="AU362" s="13"/>
      <c r="AV362" s="13"/>
      <c r="AW362" s="13"/>
      <c r="AX362" s="13"/>
      <c r="AY362" s="13"/>
      <c r="AZ362" s="13"/>
      <c r="BA362" s="13"/>
      <c r="BB362" s="13"/>
      <c r="BC362" s="13"/>
      <c r="BD362" s="13"/>
      <c r="BE362" s="13"/>
      <c r="BF362" s="13"/>
      <c r="BG362" s="13"/>
      <c r="BH362" s="13"/>
      <c r="BI362" s="13"/>
      <c r="BJ362" s="13"/>
      <c r="BK362" s="13"/>
      <c r="BL362" s="13"/>
      <c r="BM362" s="13"/>
      <c r="BN362" s="13"/>
      <c r="BO362" s="13"/>
      <c r="BP362" s="13"/>
      <c r="BQ362" s="13"/>
      <c r="BR362" s="13"/>
      <c r="BS362" s="13"/>
      <c r="BT362" s="13"/>
      <c r="BU362" s="13"/>
      <c r="BV362" s="13"/>
      <c r="BW362" s="13"/>
      <c r="BX362" s="13"/>
    </row>
    <row r="363" spans="1:76" s="20" customFormat="1" ht="26.25" customHeight="1" x14ac:dyDescent="0.35">
      <c r="A363" s="13"/>
      <c r="B363" s="26">
        <v>6</v>
      </c>
      <c r="C363" s="17" t="s">
        <v>269</v>
      </c>
      <c r="D363" s="17" t="s">
        <v>315</v>
      </c>
      <c r="E363" s="18">
        <v>0</v>
      </c>
      <c r="F363" s="49" t="s">
        <v>6</v>
      </c>
      <c r="G363" s="13"/>
      <c r="H363" s="13"/>
      <c r="I363" s="13"/>
      <c r="J363" s="13"/>
      <c r="K363" s="13"/>
      <c r="L363" s="13"/>
      <c r="M363" s="13"/>
      <c r="N363" s="13"/>
      <c r="O363" s="13"/>
      <c r="P363" s="13"/>
      <c r="Q363" s="13"/>
      <c r="R363" s="13"/>
      <c r="S363" s="13"/>
      <c r="T363" s="13"/>
      <c r="U363" s="13"/>
      <c r="V363" s="13"/>
      <c r="W363" s="13"/>
      <c r="X363" s="13"/>
      <c r="Y363" s="13"/>
      <c r="Z363" s="13"/>
      <c r="AA363" s="13"/>
      <c r="AB363" s="13"/>
      <c r="AC363" s="13"/>
      <c r="AD363" s="13"/>
      <c r="AE363" s="13"/>
      <c r="AF363" s="13"/>
      <c r="AG363" s="13"/>
      <c r="AH363" s="13"/>
      <c r="AI363" s="13"/>
      <c r="AJ363" s="13"/>
      <c r="AK363" s="13"/>
      <c r="AL363" s="13"/>
      <c r="AM363" s="13"/>
      <c r="AN363" s="13"/>
      <c r="AO363" s="13"/>
      <c r="AP363" s="13"/>
      <c r="AQ363" s="13"/>
      <c r="AR363" s="13"/>
      <c r="AS363" s="13"/>
      <c r="AT363" s="13"/>
      <c r="AU363" s="13"/>
      <c r="AV363" s="13"/>
      <c r="AW363" s="13"/>
      <c r="AX363" s="13"/>
      <c r="AY363" s="13"/>
      <c r="AZ363" s="13"/>
      <c r="BA363" s="13"/>
      <c r="BB363" s="13"/>
      <c r="BC363" s="13"/>
      <c r="BD363" s="13"/>
      <c r="BE363" s="13"/>
      <c r="BF363" s="13"/>
      <c r="BG363" s="13"/>
      <c r="BH363" s="13"/>
      <c r="BI363" s="13"/>
      <c r="BJ363" s="13"/>
      <c r="BK363" s="13"/>
      <c r="BL363" s="13"/>
      <c r="BM363" s="13"/>
      <c r="BN363" s="13"/>
      <c r="BO363" s="13"/>
      <c r="BP363" s="13"/>
      <c r="BQ363" s="13"/>
      <c r="BR363" s="13"/>
      <c r="BS363" s="13"/>
      <c r="BT363" s="13"/>
      <c r="BU363" s="13"/>
      <c r="BV363" s="13"/>
      <c r="BW363" s="13"/>
      <c r="BX363" s="13"/>
    </row>
    <row r="364" spans="1:76" s="20" customFormat="1" ht="26.25" customHeight="1" x14ac:dyDescent="0.35">
      <c r="A364" s="13"/>
      <c r="B364" s="26">
        <v>7</v>
      </c>
      <c r="C364" s="17" t="s">
        <v>269</v>
      </c>
      <c r="D364" s="17" t="s">
        <v>316</v>
      </c>
      <c r="E364" s="18">
        <v>0</v>
      </c>
      <c r="F364" s="49" t="s">
        <v>6</v>
      </c>
      <c r="G364" s="13"/>
      <c r="H364" s="13"/>
      <c r="I364" s="13"/>
      <c r="J364" s="13"/>
      <c r="K364" s="13"/>
      <c r="L364" s="13"/>
      <c r="M364" s="13"/>
      <c r="N364" s="13"/>
      <c r="O364" s="13"/>
      <c r="P364" s="13"/>
      <c r="Q364" s="13"/>
      <c r="R364" s="13"/>
      <c r="S364" s="13"/>
      <c r="T364" s="13"/>
      <c r="U364" s="13"/>
      <c r="V364" s="13"/>
      <c r="W364" s="13"/>
      <c r="X364" s="13"/>
      <c r="Y364" s="13"/>
      <c r="Z364" s="13"/>
      <c r="AA364" s="13"/>
      <c r="AB364" s="13"/>
      <c r="AC364" s="13"/>
      <c r="AD364" s="13"/>
      <c r="AE364" s="13"/>
      <c r="AF364" s="13"/>
      <c r="AG364" s="13"/>
      <c r="AH364" s="13"/>
      <c r="AI364" s="13"/>
      <c r="AJ364" s="13"/>
      <c r="AK364" s="13"/>
      <c r="AL364" s="13"/>
      <c r="AM364" s="13"/>
      <c r="AN364" s="13"/>
      <c r="AO364" s="13"/>
      <c r="AP364" s="13"/>
      <c r="AQ364" s="13"/>
      <c r="AR364" s="13"/>
      <c r="AS364" s="13"/>
      <c r="AT364" s="13"/>
      <c r="AU364" s="13"/>
      <c r="AV364" s="13"/>
      <c r="AW364" s="13"/>
      <c r="AX364" s="13"/>
      <c r="AY364" s="13"/>
      <c r="AZ364" s="13"/>
      <c r="BA364" s="13"/>
      <c r="BB364" s="13"/>
      <c r="BC364" s="13"/>
      <c r="BD364" s="13"/>
      <c r="BE364" s="13"/>
      <c r="BF364" s="13"/>
      <c r="BG364" s="13"/>
      <c r="BH364" s="13"/>
      <c r="BI364" s="13"/>
      <c r="BJ364" s="13"/>
      <c r="BK364" s="13"/>
      <c r="BL364" s="13"/>
      <c r="BM364" s="13"/>
      <c r="BN364" s="13"/>
      <c r="BO364" s="13"/>
      <c r="BP364" s="13"/>
      <c r="BQ364" s="13"/>
      <c r="BR364" s="13"/>
      <c r="BS364" s="13"/>
      <c r="BT364" s="13"/>
      <c r="BU364" s="13"/>
      <c r="BV364" s="13"/>
      <c r="BW364" s="13"/>
      <c r="BX364" s="13"/>
    </row>
    <row r="365" spans="1:76" s="20" customFormat="1" ht="26.25" customHeight="1" x14ac:dyDescent="0.35">
      <c r="A365" s="13"/>
      <c r="B365" s="26">
        <v>8</v>
      </c>
      <c r="C365" s="17" t="s">
        <v>269</v>
      </c>
      <c r="D365" s="17" t="s">
        <v>317</v>
      </c>
      <c r="E365" s="18">
        <v>0</v>
      </c>
      <c r="F365" s="49" t="s">
        <v>6</v>
      </c>
      <c r="G365" s="13"/>
      <c r="H365" s="13"/>
      <c r="I365" s="13"/>
      <c r="J365" s="13"/>
      <c r="K365" s="13"/>
      <c r="L365" s="13"/>
      <c r="M365" s="13"/>
      <c r="N365" s="13"/>
      <c r="O365" s="13"/>
      <c r="P365" s="13"/>
      <c r="Q365" s="13"/>
      <c r="R365" s="13"/>
      <c r="S365" s="13"/>
      <c r="T365" s="13"/>
      <c r="U365" s="13"/>
      <c r="V365" s="13"/>
      <c r="W365" s="13"/>
      <c r="X365" s="13"/>
      <c r="Y365" s="13"/>
      <c r="Z365" s="13"/>
      <c r="AA365" s="13"/>
      <c r="AB365" s="13"/>
      <c r="AC365" s="13"/>
      <c r="AD365" s="13"/>
      <c r="AE365" s="13"/>
      <c r="AF365" s="13"/>
      <c r="AG365" s="13"/>
      <c r="AH365" s="13"/>
      <c r="AI365" s="13"/>
      <c r="AJ365" s="13"/>
      <c r="AK365" s="13"/>
      <c r="AL365" s="13"/>
      <c r="AM365" s="13"/>
      <c r="AN365" s="13"/>
      <c r="AO365" s="13"/>
      <c r="AP365" s="13"/>
      <c r="AQ365" s="13"/>
      <c r="AR365" s="13"/>
      <c r="AS365" s="13"/>
      <c r="AT365" s="13"/>
      <c r="AU365" s="13"/>
      <c r="AV365" s="13"/>
      <c r="AW365" s="13"/>
      <c r="AX365" s="13"/>
      <c r="AY365" s="13"/>
      <c r="AZ365" s="13"/>
      <c r="BA365" s="13"/>
      <c r="BB365" s="13"/>
      <c r="BC365" s="13"/>
      <c r="BD365" s="13"/>
      <c r="BE365" s="13"/>
      <c r="BF365" s="13"/>
      <c r="BG365" s="13"/>
      <c r="BH365" s="13"/>
      <c r="BI365" s="13"/>
      <c r="BJ365" s="13"/>
      <c r="BK365" s="13"/>
      <c r="BL365" s="13"/>
      <c r="BM365" s="13"/>
      <c r="BN365" s="13"/>
      <c r="BO365" s="13"/>
      <c r="BP365" s="13"/>
      <c r="BQ365" s="13"/>
      <c r="BR365" s="13"/>
      <c r="BS365" s="13"/>
      <c r="BT365" s="13"/>
      <c r="BU365" s="13"/>
      <c r="BV365" s="13"/>
      <c r="BW365" s="13"/>
      <c r="BX365" s="13"/>
    </row>
    <row r="366" spans="1:76" s="13" customFormat="1" ht="26.25" customHeight="1" x14ac:dyDescent="0.35">
      <c r="B366" s="25">
        <v>1</v>
      </c>
      <c r="C366" s="19" t="s">
        <v>269</v>
      </c>
      <c r="D366" s="19" t="s">
        <v>318</v>
      </c>
      <c r="E366" s="15">
        <v>0</v>
      </c>
      <c r="F366" s="52" t="s">
        <v>6</v>
      </c>
    </row>
    <row r="367" spans="1:76" s="13" customFormat="1" ht="26.25" customHeight="1" x14ac:dyDescent="0.35">
      <c r="B367" s="25">
        <v>2</v>
      </c>
      <c r="C367" s="19" t="s">
        <v>269</v>
      </c>
      <c r="D367" s="19" t="s">
        <v>319</v>
      </c>
      <c r="E367" s="15">
        <v>0</v>
      </c>
      <c r="F367" s="52" t="s">
        <v>6</v>
      </c>
    </row>
    <row r="368" spans="1:76" s="13" customFormat="1" ht="26.25" customHeight="1" x14ac:dyDescent="0.35">
      <c r="B368" s="25">
        <v>3</v>
      </c>
      <c r="C368" s="19" t="s">
        <v>269</v>
      </c>
      <c r="D368" s="19" t="s">
        <v>320</v>
      </c>
      <c r="E368" s="15">
        <v>0</v>
      </c>
      <c r="F368" s="52" t="s">
        <v>6</v>
      </c>
    </row>
    <row r="369" spans="1:76" s="13" customFormat="1" ht="26.25" customHeight="1" x14ac:dyDescent="0.35">
      <c r="B369" s="25">
        <v>4</v>
      </c>
      <c r="C369" s="19" t="s">
        <v>269</v>
      </c>
      <c r="D369" s="19" t="s">
        <v>321</v>
      </c>
      <c r="E369" s="15">
        <v>0</v>
      </c>
      <c r="F369" s="52" t="s">
        <v>6</v>
      </c>
    </row>
    <row r="370" spans="1:76" s="13" customFormat="1" ht="26.25" customHeight="1" x14ac:dyDescent="0.35">
      <c r="B370" s="25">
        <v>5</v>
      </c>
      <c r="C370" s="19" t="s">
        <v>269</v>
      </c>
      <c r="D370" s="19" t="s">
        <v>322</v>
      </c>
      <c r="E370" s="15">
        <v>0</v>
      </c>
      <c r="F370" s="52" t="s">
        <v>6</v>
      </c>
    </row>
    <row r="371" spans="1:76" s="13" customFormat="1" ht="26.25" customHeight="1" x14ac:dyDescent="0.35">
      <c r="B371" s="25">
        <v>6</v>
      </c>
      <c r="C371" s="19" t="s">
        <v>269</v>
      </c>
      <c r="D371" s="19" t="s">
        <v>323</v>
      </c>
      <c r="E371" s="15">
        <v>0</v>
      </c>
      <c r="F371" s="52" t="s">
        <v>6</v>
      </c>
    </row>
    <row r="372" spans="1:76" s="13" customFormat="1" ht="26.25" customHeight="1" x14ac:dyDescent="0.35">
      <c r="B372" s="25">
        <v>7</v>
      </c>
      <c r="C372" s="19" t="s">
        <v>269</v>
      </c>
      <c r="D372" s="19" t="s">
        <v>324</v>
      </c>
      <c r="E372" s="15">
        <v>0</v>
      </c>
      <c r="F372" s="52" t="s">
        <v>6</v>
      </c>
    </row>
    <row r="373" spans="1:76" s="13" customFormat="1" ht="26.25" customHeight="1" x14ac:dyDescent="0.35">
      <c r="B373" s="25">
        <v>8</v>
      </c>
      <c r="C373" s="19" t="s">
        <v>269</v>
      </c>
      <c r="D373" s="19" t="s">
        <v>325</v>
      </c>
      <c r="E373" s="15">
        <v>0</v>
      </c>
      <c r="F373" s="52" t="s">
        <v>6</v>
      </c>
    </row>
    <row r="374" spans="1:76" s="20" customFormat="1" ht="26.25" customHeight="1" x14ac:dyDescent="0.35">
      <c r="A374" s="13"/>
      <c r="B374" s="26">
        <v>1</v>
      </c>
      <c r="C374" s="17" t="s">
        <v>269</v>
      </c>
      <c r="D374" s="17" t="s">
        <v>302</v>
      </c>
      <c r="E374" s="18">
        <v>0</v>
      </c>
      <c r="F374" s="49" t="s">
        <v>6</v>
      </c>
      <c r="G374" s="13"/>
      <c r="H374" s="13"/>
      <c r="I374" s="13"/>
      <c r="J374" s="13"/>
      <c r="K374" s="13"/>
      <c r="L374" s="13"/>
      <c r="M374" s="13"/>
      <c r="N374" s="13"/>
      <c r="O374" s="13"/>
      <c r="P374" s="13"/>
      <c r="Q374" s="13"/>
      <c r="R374" s="13"/>
      <c r="S374" s="13"/>
      <c r="T374" s="13"/>
      <c r="U374" s="13"/>
      <c r="V374" s="13"/>
      <c r="W374" s="13"/>
      <c r="X374" s="13"/>
      <c r="Y374" s="13"/>
      <c r="Z374" s="13"/>
      <c r="AA374" s="13"/>
      <c r="AB374" s="13"/>
      <c r="AC374" s="13"/>
      <c r="AD374" s="13"/>
      <c r="AE374" s="13"/>
      <c r="AF374" s="13"/>
      <c r="AG374" s="13"/>
      <c r="AH374" s="13"/>
      <c r="AI374" s="13"/>
      <c r="AJ374" s="13"/>
      <c r="AK374" s="13"/>
      <c r="AL374" s="13"/>
      <c r="AM374" s="13"/>
      <c r="AN374" s="13"/>
      <c r="AO374" s="13"/>
      <c r="AP374" s="13"/>
      <c r="AQ374" s="13"/>
      <c r="AR374" s="13"/>
      <c r="AS374" s="13"/>
      <c r="AT374" s="13"/>
      <c r="AU374" s="13"/>
      <c r="AV374" s="13"/>
      <c r="AW374" s="13"/>
      <c r="AX374" s="13"/>
      <c r="AY374" s="13"/>
      <c r="AZ374" s="13"/>
      <c r="BA374" s="13"/>
      <c r="BB374" s="13"/>
      <c r="BC374" s="13"/>
      <c r="BD374" s="13"/>
      <c r="BE374" s="13"/>
      <c r="BF374" s="13"/>
      <c r="BG374" s="13"/>
      <c r="BH374" s="13"/>
      <c r="BI374" s="13"/>
      <c r="BJ374" s="13"/>
      <c r="BK374" s="13"/>
      <c r="BL374" s="13"/>
      <c r="BM374" s="13"/>
      <c r="BN374" s="13"/>
      <c r="BO374" s="13"/>
      <c r="BP374" s="13"/>
      <c r="BQ374" s="13"/>
      <c r="BR374" s="13"/>
      <c r="BS374" s="13"/>
      <c r="BT374" s="13"/>
      <c r="BU374" s="13"/>
      <c r="BV374" s="13"/>
      <c r="BW374" s="13"/>
      <c r="BX374" s="13"/>
    </row>
    <row r="375" spans="1:76" s="20" customFormat="1" ht="26.25" customHeight="1" x14ac:dyDescent="0.35">
      <c r="A375" s="13"/>
      <c r="B375" s="26">
        <v>2</v>
      </c>
      <c r="C375" s="17" t="s">
        <v>269</v>
      </c>
      <c r="D375" s="17" t="s">
        <v>303</v>
      </c>
      <c r="E375" s="18">
        <v>0</v>
      </c>
      <c r="F375" s="49" t="s">
        <v>6</v>
      </c>
      <c r="G375" s="13"/>
      <c r="H375" s="13"/>
      <c r="I375" s="13"/>
      <c r="J375" s="13"/>
      <c r="K375" s="13"/>
      <c r="L375" s="13"/>
      <c r="M375" s="13"/>
      <c r="N375" s="13"/>
      <c r="O375" s="13"/>
      <c r="P375" s="13"/>
      <c r="Q375" s="13"/>
      <c r="R375" s="13"/>
      <c r="S375" s="13"/>
      <c r="T375" s="13"/>
      <c r="U375" s="13"/>
      <c r="V375" s="13"/>
      <c r="W375" s="13"/>
      <c r="X375" s="13"/>
      <c r="Y375" s="13"/>
      <c r="Z375" s="13"/>
      <c r="AA375" s="13"/>
      <c r="AB375" s="13"/>
      <c r="AC375" s="13"/>
      <c r="AD375" s="13"/>
      <c r="AE375" s="13"/>
      <c r="AF375" s="13"/>
      <c r="AG375" s="13"/>
      <c r="AH375" s="13"/>
      <c r="AI375" s="13"/>
      <c r="AJ375" s="13"/>
      <c r="AK375" s="13"/>
      <c r="AL375" s="13"/>
      <c r="AM375" s="13"/>
      <c r="AN375" s="13"/>
      <c r="AO375" s="13"/>
      <c r="AP375" s="13"/>
      <c r="AQ375" s="13"/>
      <c r="AR375" s="13"/>
      <c r="AS375" s="13"/>
      <c r="AT375" s="13"/>
      <c r="AU375" s="13"/>
      <c r="AV375" s="13"/>
      <c r="AW375" s="13"/>
      <c r="AX375" s="13"/>
      <c r="AY375" s="13"/>
      <c r="AZ375" s="13"/>
      <c r="BA375" s="13"/>
      <c r="BB375" s="13"/>
      <c r="BC375" s="13"/>
      <c r="BD375" s="13"/>
      <c r="BE375" s="13"/>
      <c r="BF375" s="13"/>
      <c r="BG375" s="13"/>
      <c r="BH375" s="13"/>
      <c r="BI375" s="13"/>
      <c r="BJ375" s="13"/>
      <c r="BK375" s="13"/>
      <c r="BL375" s="13"/>
      <c r="BM375" s="13"/>
      <c r="BN375" s="13"/>
      <c r="BO375" s="13"/>
      <c r="BP375" s="13"/>
      <c r="BQ375" s="13"/>
      <c r="BR375" s="13"/>
      <c r="BS375" s="13"/>
      <c r="BT375" s="13"/>
      <c r="BU375" s="13"/>
      <c r="BV375" s="13"/>
      <c r="BW375" s="13"/>
      <c r="BX375" s="13"/>
    </row>
    <row r="376" spans="1:76" s="20" customFormat="1" ht="26.25" customHeight="1" x14ac:dyDescent="0.35">
      <c r="A376" s="13"/>
      <c r="B376" s="26">
        <v>3</v>
      </c>
      <c r="C376" s="17" t="s">
        <v>269</v>
      </c>
      <c r="D376" s="17" t="s">
        <v>304</v>
      </c>
      <c r="E376" s="18">
        <v>0</v>
      </c>
      <c r="F376" s="49" t="s">
        <v>6</v>
      </c>
      <c r="G376" s="13"/>
      <c r="H376" s="13"/>
      <c r="I376" s="13"/>
      <c r="J376" s="13"/>
      <c r="K376" s="13"/>
      <c r="L376" s="13"/>
      <c r="M376" s="13"/>
      <c r="N376" s="13"/>
      <c r="O376" s="13"/>
      <c r="P376" s="13"/>
      <c r="Q376" s="13"/>
      <c r="R376" s="13"/>
      <c r="S376" s="13"/>
      <c r="T376" s="13"/>
      <c r="U376" s="13"/>
      <c r="V376" s="13"/>
      <c r="W376" s="13"/>
      <c r="X376" s="13"/>
      <c r="Y376" s="13"/>
      <c r="Z376" s="13"/>
      <c r="AA376" s="13"/>
      <c r="AB376" s="13"/>
      <c r="AC376" s="13"/>
      <c r="AD376" s="13"/>
      <c r="AE376" s="13"/>
      <c r="AF376" s="13"/>
      <c r="AG376" s="13"/>
      <c r="AH376" s="13"/>
      <c r="AI376" s="13"/>
      <c r="AJ376" s="13"/>
      <c r="AK376" s="13"/>
      <c r="AL376" s="13"/>
      <c r="AM376" s="13"/>
      <c r="AN376" s="13"/>
      <c r="AO376" s="13"/>
      <c r="AP376" s="13"/>
      <c r="AQ376" s="13"/>
      <c r="AR376" s="13"/>
      <c r="AS376" s="13"/>
      <c r="AT376" s="13"/>
      <c r="AU376" s="13"/>
      <c r="AV376" s="13"/>
      <c r="AW376" s="13"/>
      <c r="AX376" s="13"/>
      <c r="AY376" s="13"/>
      <c r="AZ376" s="13"/>
      <c r="BA376" s="13"/>
      <c r="BB376" s="13"/>
      <c r="BC376" s="13"/>
      <c r="BD376" s="13"/>
      <c r="BE376" s="13"/>
      <c r="BF376" s="13"/>
      <c r="BG376" s="13"/>
      <c r="BH376" s="13"/>
      <c r="BI376" s="13"/>
      <c r="BJ376" s="13"/>
      <c r="BK376" s="13"/>
      <c r="BL376" s="13"/>
      <c r="BM376" s="13"/>
      <c r="BN376" s="13"/>
      <c r="BO376" s="13"/>
      <c r="BP376" s="13"/>
      <c r="BQ376" s="13"/>
      <c r="BR376" s="13"/>
      <c r="BS376" s="13"/>
      <c r="BT376" s="13"/>
      <c r="BU376" s="13"/>
      <c r="BV376" s="13"/>
      <c r="BW376" s="13"/>
      <c r="BX376" s="13"/>
    </row>
    <row r="377" spans="1:76" s="20" customFormat="1" ht="26.25" customHeight="1" x14ac:dyDescent="0.35">
      <c r="A377" s="13"/>
      <c r="B377" s="26">
        <v>4</v>
      </c>
      <c r="C377" s="17" t="s">
        <v>269</v>
      </c>
      <c r="D377" s="17" t="s">
        <v>326</v>
      </c>
      <c r="E377" s="18">
        <v>0</v>
      </c>
      <c r="F377" s="49" t="s">
        <v>6</v>
      </c>
      <c r="G377" s="13"/>
      <c r="H377" s="13"/>
      <c r="I377" s="13"/>
      <c r="J377" s="13"/>
      <c r="K377" s="13"/>
      <c r="L377" s="13"/>
      <c r="M377" s="13"/>
      <c r="N377" s="13"/>
      <c r="O377" s="13"/>
      <c r="P377" s="13"/>
      <c r="Q377" s="13"/>
      <c r="R377" s="13"/>
      <c r="S377" s="13"/>
      <c r="T377" s="13"/>
      <c r="U377" s="13"/>
      <c r="V377" s="13"/>
      <c r="W377" s="13"/>
      <c r="X377" s="13"/>
      <c r="Y377" s="13"/>
      <c r="Z377" s="13"/>
      <c r="AA377" s="13"/>
      <c r="AB377" s="13"/>
      <c r="AC377" s="13"/>
      <c r="AD377" s="13"/>
      <c r="AE377" s="13"/>
      <c r="AF377" s="13"/>
      <c r="AG377" s="13"/>
      <c r="AH377" s="13"/>
      <c r="AI377" s="13"/>
      <c r="AJ377" s="13"/>
      <c r="AK377" s="13"/>
      <c r="AL377" s="13"/>
      <c r="AM377" s="13"/>
      <c r="AN377" s="13"/>
      <c r="AO377" s="13"/>
      <c r="AP377" s="13"/>
      <c r="AQ377" s="13"/>
      <c r="AR377" s="13"/>
      <c r="AS377" s="13"/>
      <c r="AT377" s="13"/>
      <c r="AU377" s="13"/>
      <c r="AV377" s="13"/>
      <c r="AW377" s="13"/>
      <c r="AX377" s="13"/>
      <c r="AY377" s="13"/>
      <c r="AZ377" s="13"/>
      <c r="BA377" s="13"/>
      <c r="BB377" s="13"/>
      <c r="BC377" s="13"/>
      <c r="BD377" s="13"/>
      <c r="BE377" s="13"/>
      <c r="BF377" s="13"/>
      <c r="BG377" s="13"/>
      <c r="BH377" s="13"/>
      <c r="BI377" s="13"/>
      <c r="BJ377" s="13"/>
      <c r="BK377" s="13"/>
      <c r="BL377" s="13"/>
      <c r="BM377" s="13"/>
      <c r="BN377" s="13"/>
      <c r="BO377" s="13"/>
      <c r="BP377" s="13"/>
      <c r="BQ377" s="13"/>
      <c r="BR377" s="13"/>
      <c r="BS377" s="13"/>
      <c r="BT377" s="13"/>
      <c r="BU377" s="13"/>
      <c r="BV377" s="13"/>
      <c r="BW377" s="13"/>
      <c r="BX377" s="13"/>
    </row>
    <row r="378" spans="1:76" s="20" customFormat="1" ht="26.25" customHeight="1" x14ac:dyDescent="0.35">
      <c r="A378" s="13"/>
      <c r="B378" s="26">
        <v>5</v>
      </c>
      <c r="C378" s="17" t="s">
        <v>269</v>
      </c>
      <c r="D378" s="17" t="s">
        <v>306</v>
      </c>
      <c r="E378" s="18">
        <v>0</v>
      </c>
      <c r="F378" s="49" t="s">
        <v>6</v>
      </c>
      <c r="G378" s="13"/>
      <c r="H378" s="13"/>
      <c r="I378" s="13"/>
      <c r="J378" s="13"/>
      <c r="K378" s="13"/>
      <c r="L378" s="13"/>
      <c r="M378" s="13"/>
      <c r="N378" s="13"/>
      <c r="O378" s="13"/>
      <c r="P378" s="13"/>
      <c r="Q378" s="13"/>
      <c r="R378" s="13"/>
      <c r="S378" s="13"/>
      <c r="T378" s="13"/>
      <c r="U378" s="13"/>
      <c r="V378" s="13"/>
      <c r="W378" s="13"/>
      <c r="X378" s="13"/>
      <c r="Y378" s="13"/>
      <c r="Z378" s="13"/>
      <c r="AA378" s="13"/>
      <c r="AB378" s="13"/>
      <c r="AC378" s="13"/>
      <c r="AD378" s="13"/>
      <c r="AE378" s="13"/>
      <c r="AF378" s="13"/>
      <c r="AG378" s="13"/>
      <c r="AH378" s="13"/>
      <c r="AI378" s="13"/>
      <c r="AJ378" s="13"/>
      <c r="AK378" s="13"/>
      <c r="AL378" s="13"/>
      <c r="AM378" s="13"/>
      <c r="AN378" s="13"/>
      <c r="AO378" s="13"/>
      <c r="AP378" s="13"/>
      <c r="AQ378" s="13"/>
      <c r="AR378" s="13"/>
      <c r="AS378" s="13"/>
      <c r="AT378" s="13"/>
      <c r="AU378" s="13"/>
      <c r="AV378" s="13"/>
      <c r="AW378" s="13"/>
      <c r="AX378" s="13"/>
      <c r="AY378" s="13"/>
      <c r="AZ378" s="13"/>
      <c r="BA378" s="13"/>
      <c r="BB378" s="13"/>
      <c r="BC378" s="13"/>
      <c r="BD378" s="13"/>
      <c r="BE378" s="13"/>
      <c r="BF378" s="13"/>
      <c r="BG378" s="13"/>
      <c r="BH378" s="13"/>
      <c r="BI378" s="13"/>
      <c r="BJ378" s="13"/>
      <c r="BK378" s="13"/>
      <c r="BL378" s="13"/>
      <c r="BM378" s="13"/>
      <c r="BN378" s="13"/>
      <c r="BO378" s="13"/>
      <c r="BP378" s="13"/>
      <c r="BQ378" s="13"/>
      <c r="BR378" s="13"/>
      <c r="BS378" s="13"/>
      <c r="BT378" s="13"/>
      <c r="BU378" s="13"/>
      <c r="BV378" s="13"/>
      <c r="BW378" s="13"/>
      <c r="BX378" s="13"/>
    </row>
    <row r="379" spans="1:76" s="20" customFormat="1" ht="26.25" customHeight="1" x14ac:dyDescent="0.35">
      <c r="A379" s="13"/>
      <c r="B379" s="26">
        <v>6</v>
      </c>
      <c r="C379" s="17" t="s">
        <v>269</v>
      </c>
      <c r="D379" s="17" t="s">
        <v>307</v>
      </c>
      <c r="E379" s="18">
        <v>0</v>
      </c>
      <c r="F379" s="49" t="s">
        <v>6</v>
      </c>
      <c r="G379" s="13"/>
      <c r="H379" s="13"/>
      <c r="I379" s="13"/>
      <c r="J379" s="13"/>
      <c r="K379" s="13"/>
      <c r="L379" s="13"/>
      <c r="M379" s="13"/>
      <c r="N379" s="13"/>
      <c r="O379" s="13"/>
      <c r="P379" s="13"/>
      <c r="Q379" s="13"/>
      <c r="R379" s="13"/>
      <c r="S379" s="13"/>
      <c r="T379" s="13"/>
      <c r="U379" s="13"/>
      <c r="V379" s="13"/>
      <c r="W379" s="13"/>
      <c r="X379" s="13"/>
      <c r="Y379" s="13"/>
      <c r="Z379" s="13"/>
      <c r="AA379" s="13"/>
      <c r="AB379" s="13"/>
      <c r="AC379" s="13"/>
      <c r="AD379" s="13"/>
      <c r="AE379" s="13"/>
      <c r="AF379" s="13"/>
      <c r="AG379" s="13"/>
      <c r="AH379" s="13"/>
      <c r="AI379" s="13"/>
      <c r="AJ379" s="13"/>
      <c r="AK379" s="13"/>
      <c r="AL379" s="13"/>
      <c r="AM379" s="13"/>
      <c r="AN379" s="13"/>
      <c r="AO379" s="13"/>
      <c r="AP379" s="13"/>
      <c r="AQ379" s="13"/>
      <c r="AR379" s="13"/>
      <c r="AS379" s="13"/>
      <c r="AT379" s="13"/>
      <c r="AU379" s="13"/>
      <c r="AV379" s="13"/>
      <c r="AW379" s="13"/>
      <c r="AX379" s="13"/>
      <c r="AY379" s="13"/>
      <c r="AZ379" s="13"/>
      <c r="BA379" s="13"/>
      <c r="BB379" s="13"/>
      <c r="BC379" s="13"/>
      <c r="BD379" s="13"/>
      <c r="BE379" s="13"/>
      <c r="BF379" s="13"/>
      <c r="BG379" s="13"/>
      <c r="BH379" s="13"/>
      <c r="BI379" s="13"/>
      <c r="BJ379" s="13"/>
      <c r="BK379" s="13"/>
      <c r="BL379" s="13"/>
      <c r="BM379" s="13"/>
      <c r="BN379" s="13"/>
      <c r="BO379" s="13"/>
      <c r="BP379" s="13"/>
      <c r="BQ379" s="13"/>
      <c r="BR379" s="13"/>
      <c r="BS379" s="13"/>
      <c r="BT379" s="13"/>
      <c r="BU379" s="13"/>
      <c r="BV379" s="13"/>
      <c r="BW379" s="13"/>
      <c r="BX379" s="13"/>
    </row>
    <row r="380" spans="1:76" s="20" customFormat="1" ht="26.25" customHeight="1" x14ac:dyDescent="0.35">
      <c r="A380" s="13"/>
      <c r="B380" s="26">
        <v>7</v>
      </c>
      <c r="C380" s="17" t="s">
        <v>269</v>
      </c>
      <c r="D380" s="17" t="s">
        <v>308</v>
      </c>
      <c r="E380" s="18">
        <v>0</v>
      </c>
      <c r="F380" s="49" t="s">
        <v>6</v>
      </c>
      <c r="G380" s="13"/>
      <c r="H380" s="13"/>
      <c r="I380" s="13"/>
      <c r="J380" s="13"/>
      <c r="K380" s="13"/>
      <c r="L380" s="13"/>
      <c r="M380" s="13"/>
      <c r="N380" s="13"/>
      <c r="O380" s="13"/>
      <c r="P380" s="13"/>
      <c r="Q380" s="13"/>
      <c r="R380" s="13"/>
      <c r="S380" s="13"/>
      <c r="T380" s="13"/>
      <c r="U380" s="13"/>
      <c r="V380" s="13"/>
      <c r="W380" s="13"/>
      <c r="X380" s="13"/>
      <c r="Y380" s="13"/>
      <c r="Z380" s="13"/>
      <c r="AA380" s="13"/>
      <c r="AB380" s="13"/>
      <c r="AC380" s="13"/>
      <c r="AD380" s="13"/>
      <c r="AE380" s="13"/>
      <c r="AF380" s="13"/>
      <c r="AG380" s="13"/>
      <c r="AH380" s="13"/>
      <c r="AI380" s="13"/>
      <c r="AJ380" s="13"/>
      <c r="AK380" s="13"/>
      <c r="AL380" s="13"/>
      <c r="AM380" s="13"/>
      <c r="AN380" s="13"/>
      <c r="AO380" s="13"/>
      <c r="AP380" s="13"/>
      <c r="AQ380" s="13"/>
      <c r="AR380" s="13"/>
      <c r="AS380" s="13"/>
      <c r="AT380" s="13"/>
      <c r="AU380" s="13"/>
      <c r="AV380" s="13"/>
      <c r="AW380" s="13"/>
      <c r="AX380" s="13"/>
      <c r="AY380" s="13"/>
      <c r="AZ380" s="13"/>
      <c r="BA380" s="13"/>
      <c r="BB380" s="13"/>
      <c r="BC380" s="13"/>
      <c r="BD380" s="13"/>
      <c r="BE380" s="13"/>
      <c r="BF380" s="13"/>
      <c r="BG380" s="13"/>
      <c r="BH380" s="13"/>
      <c r="BI380" s="13"/>
      <c r="BJ380" s="13"/>
      <c r="BK380" s="13"/>
      <c r="BL380" s="13"/>
      <c r="BM380" s="13"/>
      <c r="BN380" s="13"/>
      <c r="BO380" s="13"/>
      <c r="BP380" s="13"/>
      <c r="BQ380" s="13"/>
      <c r="BR380" s="13"/>
      <c r="BS380" s="13"/>
      <c r="BT380" s="13"/>
      <c r="BU380" s="13"/>
      <c r="BV380" s="13"/>
      <c r="BW380" s="13"/>
      <c r="BX380" s="13"/>
    </row>
    <row r="381" spans="1:76" s="20" customFormat="1" ht="26.25" customHeight="1" x14ac:dyDescent="0.35">
      <c r="A381" s="13"/>
      <c r="B381" s="26">
        <v>8</v>
      </c>
      <c r="C381" s="17" t="s">
        <v>269</v>
      </c>
      <c r="D381" s="17" t="s">
        <v>309</v>
      </c>
      <c r="E381" s="18">
        <v>0</v>
      </c>
      <c r="F381" s="49" t="s">
        <v>6</v>
      </c>
      <c r="G381" s="13"/>
      <c r="H381" s="13"/>
      <c r="I381" s="13"/>
      <c r="J381" s="13"/>
      <c r="K381" s="13"/>
      <c r="L381" s="13"/>
      <c r="M381" s="13"/>
      <c r="N381" s="13"/>
      <c r="O381" s="13"/>
      <c r="P381" s="13"/>
      <c r="Q381" s="13"/>
      <c r="R381" s="13"/>
      <c r="S381" s="13"/>
      <c r="T381" s="13"/>
      <c r="U381" s="13"/>
      <c r="V381" s="13"/>
      <c r="W381" s="13"/>
      <c r="X381" s="13"/>
      <c r="Y381" s="13"/>
      <c r="Z381" s="13"/>
      <c r="AA381" s="13"/>
      <c r="AB381" s="13"/>
      <c r="AC381" s="13"/>
      <c r="AD381" s="13"/>
      <c r="AE381" s="13"/>
      <c r="AF381" s="13"/>
      <c r="AG381" s="13"/>
      <c r="AH381" s="13"/>
      <c r="AI381" s="13"/>
      <c r="AJ381" s="13"/>
      <c r="AK381" s="13"/>
      <c r="AL381" s="13"/>
      <c r="AM381" s="13"/>
      <c r="AN381" s="13"/>
      <c r="AO381" s="13"/>
      <c r="AP381" s="13"/>
      <c r="AQ381" s="13"/>
      <c r="AR381" s="13"/>
      <c r="AS381" s="13"/>
      <c r="AT381" s="13"/>
      <c r="AU381" s="13"/>
      <c r="AV381" s="13"/>
      <c r="AW381" s="13"/>
      <c r="AX381" s="13"/>
      <c r="AY381" s="13"/>
      <c r="AZ381" s="13"/>
      <c r="BA381" s="13"/>
      <c r="BB381" s="13"/>
      <c r="BC381" s="13"/>
      <c r="BD381" s="13"/>
      <c r="BE381" s="13"/>
      <c r="BF381" s="13"/>
      <c r="BG381" s="13"/>
      <c r="BH381" s="13"/>
      <c r="BI381" s="13"/>
      <c r="BJ381" s="13"/>
      <c r="BK381" s="13"/>
      <c r="BL381" s="13"/>
      <c r="BM381" s="13"/>
      <c r="BN381" s="13"/>
      <c r="BO381" s="13"/>
      <c r="BP381" s="13"/>
      <c r="BQ381" s="13"/>
      <c r="BR381" s="13"/>
      <c r="BS381" s="13"/>
      <c r="BT381" s="13"/>
      <c r="BU381" s="13"/>
      <c r="BV381" s="13"/>
      <c r="BW381" s="13"/>
      <c r="BX381" s="13"/>
    </row>
    <row r="382" spans="1:76" s="13" customFormat="1" ht="26.25" customHeight="1" x14ac:dyDescent="0.35">
      <c r="B382" s="25">
        <v>1</v>
      </c>
      <c r="C382" s="19" t="s">
        <v>269</v>
      </c>
      <c r="D382" s="19" t="s">
        <v>327</v>
      </c>
      <c r="E382" s="15">
        <v>0</v>
      </c>
      <c r="F382" s="52" t="s">
        <v>6</v>
      </c>
    </row>
    <row r="383" spans="1:76" s="13" customFormat="1" ht="26.25" customHeight="1" x14ac:dyDescent="0.35">
      <c r="B383" s="25">
        <v>2</v>
      </c>
      <c r="C383" s="19" t="s">
        <v>269</v>
      </c>
      <c r="D383" s="19" t="s">
        <v>328</v>
      </c>
      <c r="E383" s="15">
        <v>0</v>
      </c>
      <c r="F383" s="52" t="s">
        <v>6</v>
      </c>
    </row>
    <row r="384" spans="1:76" s="13" customFormat="1" ht="26.25" customHeight="1" x14ac:dyDescent="0.35">
      <c r="B384" s="25">
        <v>3</v>
      </c>
      <c r="C384" s="19" t="s">
        <v>269</v>
      </c>
      <c r="D384" s="19" t="s">
        <v>329</v>
      </c>
      <c r="E384" s="15">
        <v>0</v>
      </c>
      <c r="F384" s="52" t="s">
        <v>6</v>
      </c>
    </row>
    <row r="385" spans="1:76" s="13" customFormat="1" ht="26.25" customHeight="1" x14ac:dyDescent="0.35">
      <c r="B385" s="25">
        <v>4</v>
      </c>
      <c r="C385" s="19" t="s">
        <v>269</v>
      </c>
      <c r="D385" s="19" t="s">
        <v>330</v>
      </c>
      <c r="E385" s="15">
        <v>0</v>
      </c>
      <c r="F385" s="52" t="s">
        <v>6</v>
      </c>
    </row>
    <row r="386" spans="1:76" s="13" customFormat="1" ht="26.25" customHeight="1" x14ac:dyDescent="0.35">
      <c r="B386" s="25">
        <v>5</v>
      </c>
      <c r="C386" s="19" t="s">
        <v>269</v>
      </c>
      <c r="D386" s="19" t="s">
        <v>331</v>
      </c>
      <c r="E386" s="15">
        <v>0</v>
      </c>
      <c r="F386" s="52" t="s">
        <v>6</v>
      </c>
    </row>
    <row r="387" spans="1:76" s="13" customFormat="1" ht="26.25" customHeight="1" x14ac:dyDescent="0.35">
      <c r="B387" s="25">
        <v>6</v>
      </c>
      <c r="C387" s="19" t="s">
        <v>269</v>
      </c>
      <c r="D387" s="19" t="s">
        <v>332</v>
      </c>
      <c r="E387" s="15">
        <v>0</v>
      </c>
      <c r="F387" s="52" t="s">
        <v>6</v>
      </c>
    </row>
    <row r="388" spans="1:76" s="13" customFormat="1" ht="26.25" customHeight="1" x14ac:dyDescent="0.35">
      <c r="B388" s="25">
        <v>7</v>
      </c>
      <c r="C388" s="19" t="s">
        <v>269</v>
      </c>
      <c r="D388" s="19" t="s">
        <v>333</v>
      </c>
      <c r="E388" s="15">
        <v>0</v>
      </c>
      <c r="F388" s="52" t="s">
        <v>6</v>
      </c>
    </row>
    <row r="389" spans="1:76" s="13" customFormat="1" ht="26.25" customHeight="1" thickBot="1" x14ac:dyDescent="0.4">
      <c r="B389" s="29">
        <v>8</v>
      </c>
      <c r="C389" s="30" t="s">
        <v>269</v>
      </c>
      <c r="D389" s="30" t="s">
        <v>325</v>
      </c>
      <c r="E389" s="32">
        <v>0</v>
      </c>
      <c r="F389" s="53" t="s">
        <v>6</v>
      </c>
    </row>
    <row r="390" spans="1:76" s="42" customFormat="1" ht="10.5" customHeight="1" thickTop="1" thickBot="1" x14ac:dyDescent="0.4">
      <c r="A390" s="13"/>
      <c r="B390" s="43"/>
      <c r="C390" s="44"/>
      <c r="D390" s="44"/>
      <c r="E390" s="45"/>
      <c r="F390" s="41"/>
      <c r="G390" s="13"/>
      <c r="H390" s="13"/>
      <c r="I390" s="13"/>
      <c r="J390" s="13"/>
      <c r="K390" s="13"/>
      <c r="L390" s="13"/>
      <c r="M390" s="13"/>
      <c r="N390" s="13"/>
      <c r="O390" s="13"/>
      <c r="P390" s="13"/>
      <c r="Q390" s="13"/>
      <c r="R390" s="13"/>
      <c r="S390" s="13"/>
      <c r="T390" s="13"/>
      <c r="U390" s="13"/>
      <c r="V390" s="13"/>
      <c r="W390" s="13"/>
      <c r="X390" s="13"/>
      <c r="Y390" s="13"/>
      <c r="Z390" s="13"/>
      <c r="AA390" s="13"/>
      <c r="AB390" s="13"/>
      <c r="AC390" s="13"/>
      <c r="AD390" s="13"/>
      <c r="AE390" s="13"/>
      <c r="AF390" s="13"/>
      <c r="AG390" s="13"/>
      <c r="AH390" s="13"/>
      <c r="AI390" s="13"/>
      <c r="AJ390" s="13"/>
      <c r="AK390" s="13"/>
      <c r="AL390" s="13"/>
      <c r="AM390" s="13"/>
      <c r="AN390" s="13"/>
      <c r="AO390" s="13"/>
      <c r="AP390" s="13"/>
      <c r="AQ390" s="13"/>
      <c r="AR390" s="13"/>
      <c r="AS390" s="13"/>
      <c r="AT390" s="13"/>
      <c r="AU390" s="13"/>
      <c r="AV390" s="13"/>
      <c r="AW390" s="13"/>
      <c r="AX390" s="13"/>
      <c r="AY390" s="13"/>
      <c r="AZ390" s="13"/>
      <c r="BA390" s="13"/>
      <c r="BB390" s="13"/>
      <c r="BC390" s="13"/>
      <c r="BD390" s="13"/>
      <c r="BE390" s="13"/>
      <c r="BF390" s="13"/>
      <c r="BG390" s="13"/>
      <c r="BH390" s="13"/>
      <c r="BI390" s="13"/>
      <c r="BJ390" s="13"/>
      <c r="BK390" s="13"/>
      <c r="BL390" s="13"/>
      <c r="BM390" s="13"/>
      <c r="BN390" s="13"/>
      <c r="BO390" s="13"/>
      <c r="BP390" s="13"/>
      <c r="BQ390" s="13"/>
      <c r="BR390" s="13"/>
      <c r="BS390" s="13"/>
      <c r="BT390" s="13"/>
      <c r="BU390" s="13"/>
      <c r="BV390" s="13"/>
      <c r="BW390" s="13"/>
      <c r="BX390" s="13"/>
    </row>
    <row r="391" spans="1:76" s="13" customFormat="1" ht="26.25" customHeight="1" thickTop="1" x14ac:dyDescent="0.35">
      <c r="B391" s="23">
        <v>1</v>
      </c>
      <c r="C391" s="24" t="s">
        <v>334</v>
      </c>
      <c r="D391" s="24" t="s">
        <v>5</v>
      </c>
      <c r="E391" s="28">
        <v>0</v>
      </c>
      <c r="F391" s="51" t="s">
        <v>6</v>
      </c>
    </row>
    <row r="392" spans="1:76" s="13" customFormat="1" ht="26.25" customHeight="1" x14ac:dyDescent="0.35">
      <c r="B392" s="25">
        <v>2</v>
      </c>
      <c r="C392" s="19" t="s">
        <v>334</v>
      </c>
      <c r="D392" s="19" t="s">
        <v>335</v>
      </c>
      <c r="E392" s="15">
        <v>0</v>
      </c>
      <c r="F392" s="52" t="s">
        <v>6</v>
      </c>
    </row>
    <row r="393" spans="1:76" s="13" customFormat="1" ht="26.25" customHeight="1" x14ac:dyDescent="0.35">
      <c r="B393" s="25">
        <v>3</v>
      </c>
      <c r="C393" s="19" t="s">
        <v>334</v>
      </c>
      <c r="D393" s="19" t="s">
        <v>336</v>
      </c>
      <c r="E393" s="15">
        <v>0</v>
      </c>
      <c r="F393" s="52" t="s">
        <v>6</v>
      </c>
    </row>
    <row r="394" spans="1:76" s="13" customFormat="1" ht="26.25" customHeight="1" x14ac:dyDescent="0.35">
      <c r="B394" s="25">
        <v>4</v>
      </c>
      <c r="C394" s="19" t="s">
        <v>334</v>
      </c>
      <c r="D394" s="19" t="s">
        <v>10</v>
      </c>
      <c r="E394" s="15">
        <v>0</v>
      </c>
      <c r="F394" s="52" t="s">
        <v>6</v>
      </c>
    </row>
    <row r="395" spans="1:76" s="13" customFormat="1" ht="26.25" customHeight="1" x14ac:dyDescent="0.35">
      <c r="B395" s="25">
        <v>5</v>
      </c>
      <c r="C395" s="19" t="s">
        <v>334</v>
      </c>
      <c r="D395" s="19" t="s">
        <v>337</v>
      </c>
      <c r="E395" s="15">
        <v>0</v>
      </c>
      <c r="F395" s="52" t="s">
        <v>6</v>
      </c>
    </row>
    <row r="396" spans="1:76" s="13" customFormat="1" ht="26.25" customHeight="1" x14ac:dyDescent="0.35">
      <c r="B396" s="25">
        <v>6</v>
      </c>
      <c r="C396" s="19" t="s">
        <v>334</v>
      </c>
      <c r="D396" s="19" t="s">
        <v>338</v>
      </c>
      <c r="E396" s="15">
        <v>0</v>
      </c>
      <c r="F396" s="52" t="s">
        <v>6</v>
      </c>
    </row>
    <row r="397" spans="1:76" s="13" customFormat="1" ht="26.25" customHeight="1" x14ac:dyDescent="0.35">
      <c r="B397" s="25">
        <v>7</v>
      </c>
      <c r="C397" s="19" t="s">
        <v>334</v>
      </c>
      <c r="D397" s="19" t="s">
        <v>13</v>
      </c>
      <c r="E397" s="15">
        <v>0</v>
      </c>
      <c r="F397" s="52" t="s">
        <v>6</v>
      </c>
    </row>
    <row r="398" spans="1:76" s="13" customFormat="1" ht="26.25" customHeight="1" x14ac:dyDescent="0.35">
      <c r="B398" s="25">
        <v>8</v>
      </c>
      <c r="C398" s="19" t="s">
        <v>334</v>
      </c>
      <c r="D398" s="19" t="s">
        <v>339</v>
      </c>
      <c r="E398" s="15">
        <v>0</v>
      </c>
      <c r="F398" s="52" t="s">
        <v>6</v>
      </c>
    </row>
    <row r="399" spans="1:76" s="13" customFormat="1" ht="26.25" customHeight="1" x14ac:dyDescent="0.35">
      <c r="B399" s="25">
        <v>9</v>
      </c>
      <c r="C399" s="19" t="s">
        <v>334</v>
      </c>
      <c r="D399" s="19" t="s">
        <v>340</v>
      </c>
      <c r="E399" s="15">
        <v>0</v>
      </c>
      <c r="F399" s="52" t="s">
        <v>6</v>
      </c>
    </row>
    <row r="400" spans="1:76" s="13" customFormat="1" ht="26.25" customHeight="1" x14ac:dyDescent="0.35">
      <c r="B400" s="25">
        <v>10</v>
      </c>
      <c r="C400" s="19" t="s">
        <v>334</v>
      </c>
      <c r="D400" s="19" t="s">
        <v>16</v>
      </c>
      <c r="E400" s="15">
        <v>0</v>
      </c>
      <c r="F400" s="52" t="s">
        <v>6</v>
      </c>
    </row>
    <row r="401" spans="1:76" s="13" customFormat="1" ht="26.25" customHeight="1" x14ac:dyDescent="0.35">
      <c r="B401" s="25">
        <v>11</v>
      </c>
      <c r="C401" s="19" t="s">
        <v>334</v>
      </c>
      <c r="D401" s="19" t="s">
        <v>341</v>
      </c>
      <c r="E401" s="15">
        <v>0</v>
      </c>
      <c r="F401" s="52" t="s">
        <v>6</v>
      </c>
    </row>
    <row r="402" spans="1:76" s="13" customFormat="1" ht="26.25" customHeight="1" x14ac:dyDescent="0.35">
      <c r="B402" s="25">
        <v>12</v>
      </c>
      <c r="C402" s="19" t="s">
        <v>334</v>
      </c>
      <c r="D402" s="19" t="s">
        <v>342</v>
      </c>
      <c r="E402" s="15">
        <v>0</v>
      </c>
      <c r="F402" s="52" t="s">
        <v>6</v>
      </c>
    </row>
    <row r="403" spans="1:76" s="20" customFormat="1" ht="26.25" customHeight="1" x14ac:dyDescent="0.35">
      <c r="A403" s="13"/>
      <c r="B403" s="26">
        <v>1</v>
      </c>
      <c r="C403" s="17" t="s">
        <v>334</v>
      </c>
      <c r="D403" s="17" t="s">
        <v>343</v>
      </c>
      <c r="E403" s="18">
        <v>0</v>
      </c>
      <c r="F403" s="49" t="s">
        <v>6</v>
      </c>
      <c r="G403" s="13"/>
      <c r="H403" s="13"/>
      <c r="I403" s="13"/>
      <c r="J403" s="13"/>
      <c r="K403" s="13"/>
      <c r="L403" s="13"/>
      <c r="M403" s="13"/>
      <c r="N403" s="13"/>
      <c r="O403" s="13"/>
      <c r="P403" s="13"/>
      <c r="Q403" s="13"/>
      <c r="R403" s="13"/>
      <c r="S403" s="13"/>
      <c r="T403" s="13"/>
      <c r="U403" s="13"/>
      <c r="V403" s="13"/>
      <c r="W403" s="13"/>
      <c r="X403" s="13"/>
      <c r="Y403" s="13"/>
      <c r="Z403" s="13"/>
      <c r="AA403" s="13"/>
      <c r="AB403" s="13"/>
      <c r="AC403" s="13"/>
      <c r="AD403" s="13"/>
      <c r="AE403" s="13"/>
      <c r="AF403" s="13"/>
      <c r="AG403" s="13"/>
      <c r="AH403" s="13"/>
      <c r="AI403" s="13"/>
      <c r="AJ403" s="13"/>
      <c r="AK403" s="13"/>
      <c r="AL403" s="13"/>
      <c r="AM403" s="13"/>
      <c r="AN403" s="13"/>
      <c r="AO403" s="13"/>
      <c r="AP403" s="13"/>
      <c r="AQ403" s="13"/>
      <c r="AR403" s="13"/>
      <c r="AS403" s="13"/>
      <c r="AT403" s="13"/>
      <c r="AU403" s="13"/>
      <c r="AV403" s="13"/>
      <c r="AW403" s="13"/>
      <c r="AX403" s="13"/>
      <c r="AY403" s="13"/>
      <c r="AZ403" s="13"/>
      <c r="BA403" s="13"/>
      <c r="BB403" s="13"/>
      <c r="BC403" s="13"/>
      <c r="BD403" s="13"/>
      <c r="BE403" s="13"/>
      <c r="BF403" s="13"/>
      <c r="BG403" s="13"/>
      <c r="BH403" s="13"/>
      <c r="BI403" s="13"/>
      <c r="BJ403" s="13"/>
      <c r="BK403" s="13"/>
      <c r="BL403" s="13"/>
      <c r="BM403" s="13"/>
      <c r="BN403" s="13"/>
      <c r="BO403" s="13"/>
      <c r="BP403" s="13"/>
      <c r="BQ403" s="13"/>
      <c r="BR403" s="13"/>
      <c r="BS403" s="13"/>
      <c r="BT403" s="13"/>
      <c r="BU403" s="13"/>
      <c r="BV403" s="13"/>
      <c r="BW403" s="13"/>
      <c r="BX403" s="13"/>
    </row>
    <row r="404" spans="1:76" s="20" customFormat="1" ht="26.25" customHeight="1" x14ac:dyDescent="0.35">
      <c r="A404" s="13"/>
      <c r="B404" s="26">
        <v>2</v>
      </c>
      <c r="C404" s="17" t="s">
        <v>334</v>
      </c>
      <c r="D404" s="17" t="s">
        <v>344</v>
      </c>
      <c r="E404" s="18">
        <v>0</v>
      </c>
      <c r="F404" s="49" t="s">
        <v>6</v>
      </c>
      <c r="G404" s="13"/>
      <c r="H404" s="13"/>
      <c r="I404" s="13"/>
      <c r="J404" s="13"/>
      <c r="K404" s="13"/>
      <c r="L404" s="13"/>
      <c r="M404" s="13"/>
      <c r="N404" s="13"/>
      <c r="O404" s="13"/>
      <c r="P404" s="13"/>
      <c r="Q404" s="13"/>
      <c r="R404" s="13"/>
      <c r="S404" s="13"/>
      <c r="T404" s="13"/>
      <c r="U404" s="13"/>
      <c r="V404" s="13"/>
      <c r="W404" s="13"/>
      <c r="X404" s="13"/>
      <c r="Y404" s="13"/>
      <c r="Z404" s="13"/>
      <c r="AA404" s="13"/>
      <c r="AB404" s="13"/>
      <c r="AC404" s="13"/>
      <c r="AD404" s="13"/>
      <c r="AE404" s="13"/>
      <c r="AF404" s="13"/>
      <c r="AG404" s="13"/>
      <c r="AH404" s="13"/>
      <c r="AI404" s="13"/>
      <c r="AJ404" s="13"/>
      <c r="AK404" s="13"/>
      <c r="AL404" s="13"/>
      <c r="AM404" s="13"/>
      <c r="AN404" s="13"/>
      <c r="AO404" s="13"/>
      <c r="AP404" s="13"/>
      <c r="AQ404" s="13"/>
      <c r="AR404" s="13"/>
      <c r="AS404" s="13"/>
      <c r="AT404" s="13"/>
      <c r="AU404" s="13"/>
      <c r="AV404" s="13"/>
      <c r="AW404" s="13"/>
      <c r="AX404" s="13"/>
      <c r="AY404" s="13"/>
      <c r="AZ404" s="13"/>
      <c r="BA404" s="13"/>
      <c r="BB404" s="13"/>
      <c r="BC404" s="13"/>
      <c r="BD404" s="13"/>
      <c r="BE404" s="13"/>
      <c r="BF404" s="13"/>
      <c r="BG404" s="13"/>
      <c r="BH404" s="13"/>
      <c r="BI404" s="13"/>
      <c r="BJ404" s="13"/>
      <c r="BK404" s="13"/>
      <c r="BL404" s="13"/>
      <c r="BM404" s="13"/>
      <c r="BN404" s="13"/>
      <c r="BO404" s="13"/>
      <c r="BP404" s="13"/>
      <c r="BQ404" s="13"/>
      <c r="BR404" s="13"/>
      <c r="BS404" s="13"/>
      <c r="BT404" s="13"/>
      <c r="BU404" s="13"/>
      <c r="BV404" s="13"/>
      <c r="BW404" s="13"/>
      <c r="BX404" s="13"/>
    </row>
    <row r="405" spans="1:76" s="20" customFormat="1" ht="26.25" customHeight="1" x14ac:dyDescent="0.35">
      <c r="A405" s="13"/>
      <c r="B405" s="26">
        <v>3</v>
      </c>
      <c r="C405" s="17" t="s">
        <v>334</v>
      </c>
      <c r="D405" s="17" t="s">
        <v>345</v>
      </c>
      <c r="E405" s="18">
        <v>0</v>
      </c>
      <c r="F405" s="49" t="s">
        <v>6</v>
      </c>
      <c r="G405" s="13"/>
      <c r="H405" s="13"/>
      <c r="I405" s="13"/>
      <c r="J405" s="13"/>
      <c r="K405" s="13"/>
      <c r="L405" s="13"/>
      <c r="M405" s="13"/>
      <c r="N405" s="13"/>
      <c r="O405" s="13"/>
      <c r="P405" s="13"/>
      <c r="Q405" s="13"/>
      <c r="R405" s="13"/>
      <c r="S405" s="13"/>
      <c r="T405" s="13"/>
      <c r="U405" s="13"/>
      <c r="V405" s="13"/>
      <c r="W405" s="13"/>
      <c r="X405" s="13"/>
      <c r="Y405" s="13"/>
      <c r="Z405" s="13"/>
      <c r="AA405" s="13"/>
      <c r="AB405" s="13"/>
      <c r="AC405" s="13"/>
      <c r="AD405" s="13"/>
      <c r="AE405" s="13"/>
      <c r="AF405" s="13"/>
      <c r="AG405" s="13"/>
      <c r="AH405" s="13"/>
      <c r="AI405" s="13"/>
      <c r="AJ405" s="13"/>
      <c r="AK405" s="13"/>
      <c r="AL405" s="13"/>
      <c r="AM405" s="13"/>
      <c r="AN405" s="13"/>
      <c r="AO405" s="13"/>
      <c r="AP405" s="13"/>
      <c r="AQ405" s="13"/>
      <c r="AR405" s="13"/>
      <c r="AS405" s="13"/>
      <c r="AT405" s="13"/>
      <c r="AU405" s="13"/>
      <c r="AV405" s="13"/>
      <c r="AW405" s="13"/>
      <c r="AX405" s="13"/>
      <c r="AY405" s="13"/>
      <c r="AZ405" s="13"/>
      <c r="BA405" s="13"/>
      <c r="BB405" s="13"/>
      <c r="BC405" s="13"/>
      <c r="BD405" s="13"/>
      <c r="BE405" s="13"/>
      <c r="BF405" s="13"/>
      <c r="BG405" s="13"/>
      <c r="BH405" s="13"/>
      <c r="BI405" s="13"/>
      <c r="BJ405" s="13"/>
      <c r="BK405" s="13"/>
      <c r="BL405" s="13"/>
      <c r="BM405" s="13"/>
      <c r="BN405" s="13"/>
      <c r="BO405" s="13"/>
      <c r="BP405" s="13"/>
      <c r="BQ405" s="13"/>
      <c r="BR405" s="13"/>
      <c r="BS405" s="13"/>
      <c r="BT405" s="13"/>
      <c r="BU405" s="13"/>
      <c r="BV405" s="13"/>
      <c r="BW405" s="13"/>
      <c r="BX405" s="13"/>
    </row>
    <row r="406" spans="1:76" s="20" customFormat="1" ht="26.25" customHeight="1" x14ac:dyDescent="0.35">
      <c r="A406" s="13"/>
      <c r="B406" s="26">
        <v>4</v>
      </c>
      <c r="C406" s="17" t="s">
        <v>334</v>
      </c>
      <c r="D406" s="17" t="s">
        <v>346</v>
      </c>
      <c r="E406" s="18">
        <v>0</v>
      </c>
      <c r="F406" s="49" t="s">
        <v>6</v>
      </c>
      <c r="G406" s="13"/>
      <c r="H406" s="13"/>
      <c r="I406" s="13"/>
      <c r="J406" s="13"/>
      <c r="K406" s="13"/>
      <c r="L406" s="13"/>
      <c r="M406" s="13"/>
      <c r="N406" s="13"/>
      <c r="O406" s="13"/>
      <c r="P406" s="13"/>
      <c r="Q406" s="13"/>
      <c r="R406" s="13"/>
      <c r="S406" s="13"/>
      <c r="T406" s="13"/>
      <c r="U406" s="13"/>
      <c r="V406" s="13"/>
      <c r="W406" s="13"/>
      <c r="X406" s="13"/>
      <c r="Y406" s="13"/>
      <c r="Z406" s="13"/>
      <c r="AA406" s="13"/>
      <c r="AB406" s="13"/>
      <c r="AC406" s="13"/>
      <c r="AD406" s="13"/>
      <c r="AE406" s="13"/>
      <c r="AF406" s="13"/>
      <c r="AG406" s="13"/>
      <c r="AH406" s="13"/>
      <c r="AI406" s="13"/>
      <c r="AJ406" s="13"/>
      <c r="AK406" s="13"/>
      <c r="AL406" s="13"/>
      <c r="AM406" s="13"/>
      <c r="AN406" s="13"/>
      <c r="AO406" s="13"/>
      <c r="AP406" s="13"/>
      <c r="AQ406" s="13"/>
      <c r="AR406" s="13"/>
      <c r="AS406" s="13"/>
      <c r="AT406" s="13"/>
      <c r="AU406" s="13"/>
      <c r="AV406" s="13"/>
      <c r="AW406" s="13"/>
      <c r="AX406" s="13"/>
      <c r="AY406" s="13"/>
      <c r="AZ406" s="13"/>
      <c r="BA406" s="13"/>
      <c r="BB406" s="13"/>
      <c r="BC406" s="13"/>
      <c r="BD406" s="13"/>
      <c r="BE406" s="13"/>
      <c r="BF406" s="13"/>
      <c r="BG406" s="13"/>
      <c r="BH406" s="13"/>
      <c r="BI406" s="13"/>
      <c r="BJ406" s="13"/>
      <c r="BK406" s="13"/>
      <c r="BL406" s="13"/>
      <c r="BM406" s="13"/>
      <c r="BN406" s="13"/>
      <c r="BO406" s="13"/>
      <c r="BP406" s="13"/>
      <c r="BQ406" s="13"/>
      <c r="BR406" s="13"/>
      <c r="BS406" s="13"/>
      <c r="BT406" s="13"/>
      <c r="BU406" s="13"/>
      <c r="BV406" s="13"/>
      <c r="BW406" s="13"/>
      <c r="BX406" s="13"/>
    </row>
    <row r="407" spans="1:76" s="20" customFormat="1" ht="26.25" customHeight="1" x14ac:dyDescent="0.35">
      <c r="A407" s="13"/>
      <c r="B407" s="26">
        <v>5</v>
      </c>
      <c r="C407" s="17" t="s">
        <v>334</v>
      </c>
      <c r="D407" s="17" t="s">
        <v>347</v>
      </c>
      <c r="E407" s="18">
        <v>0</v>
      </c>
      <c r="F407" s="49" t="s">
        <v>6</v>
      </c>
      <c r="G407" s="13"/>
      <c r="H407" s="13"/>
      <c r="I407" s="13"/>
      <c r="J407" s="13"/>
      <c r="K407" s="13"/>
      <c r="L407" s="13"/>
      <c r="M407" s="13"/>
      <c r="N407" s="13"/>
      <c r="O407" s="13"/>
      <c r="P407" s="13"/>
      <c r="Q407" s="13"/>
      <c r="R407" s="13"/>
      <c r="S407" s="13"/>
      <c r="T407" s="13"/>
      <c r="U407" s="13"/>
      <c r="V407" s="13"/>
      <c r="W407" s="13"/>
      <c r="X407" s="13"/>
      <c r="Y407" s="13"/>
      <c r="Z407" s="13"/>
      <c r="AA407" s="13"/>
      <c r="AB407" s="13"/>
      <c r="AC407" s="13"/>
      <c r="AD407" s="13"/>
      <c r="AE407" s="13"/>
      <c r="AF407" s="13"/>
      <c r="AG407" s="13"/>
      <c r="AH407" s="13"/>
      <c r="AI407" s="13"/>
      <c r="AJ407" s="13"/>
      <c r="AK407" s="13"/>
      <c r="AL407" s="13"/>
      <c r="AM407" s="13"/>
      <c r="AN407" s="13"/>
      <c r="AO407" s="13"/>
      <c r="AP407" s="13"/>
      <c r="AQ407" s="13"/>
      <c r="AR407" s="13"/>
      <c r="AS407" s="13"/>
      <c r="AT407" s="13"/>
      <c r="AU407" s="13"/>
      <c r="AV407" s="13"/>
      <c r="AW407" s="13"/>
      <c r="AX407" s="13"/>
      <c r="AY407" s="13"/>
      <c r="AZ407" s="13"/>
      <c r="BA407" s="13"/>
      <c r="BB407" s="13"/>
      <c r="BC407" s="13"/>
      <c r="BD407" s="13"/>
      <c r="BE407" s="13"/>
      <c r="BF407" s="13"/>
      <c r="BG407" s="13"/>
      <c r="BH407" s="13"/>
      <c r="BI407" s="13"/>
      <c r="BJ407" s="13"/>
      <c r="BK407" s="13"/>
      <c r="BL407" s="13"/>
      <c r="BM407" s="13"/>
      <c r="BN407" s="13"/>
      <c r="BO407" s="13"/>
      <c r="BP407" s="13"/>
      <c r="BQ407" s="13"/>
      <c r="BR407" s="13"/>
      <c r="BS407" s="13"/>
      <c r="BT407" s="13"/>
      <c r="BU407" s="13"/>
      <c r="BV407" s="13"/>
      <c r="BW407" s="13"/>
      <c r="BX407" s="13"/>
    </row>
    <row r="408" spans="1:76" s="20" customFormat="1" ht="26.25" customHeight="1" x14ac:dyDescent="0.35">
      <c r="A408" s="13"/>
      <c r="B408" s="26">
        <v>6</v>
      </c>
      <c r="C408" s="17" t="s">
        <v>334</v>
      </c>
      <c r="D408" s="17" t="s">
        <v>348</v>
      </c>
      <c r="E408" s="18">
        <v>0</v>
      </c>
      <c r="F408" s="49" t="s">
        <v>6</v>
      </c>
      <c r="G408" s="13"/>
      <c r="H408" s="13"/>
      <c r="I408" s="13"/>
      <c r="J408" s="13"/>
      <c r="K408" s="13"/>
      <c r="L408" s="13"/>
      <c r="M408" s="13"/>
      <c r="N408" s="13"/>
      <c r="O408" s="13"/>
      <c r="P408" s="13"/>
      <c r="Q408" s="13"/>
      <c r="R408" s="13"/>
      <c r="S408" s="13"/>
      <c r="T408" s="13"/>
      <c r="U408" s="13"/>
      <c r="V408" s="13"/>
      <c r="W408" s="13"/>
      <c r="X408" s="13"/>
      <c r="Y408" s="13"/>
      <c r="Z408" s="13"/>
      <c r="AA408" s="13"/>
      <c r="AB408" s="13"/>
      <c r="AC408" s="13"/>
      <c r="AD408" s="13"/>
      <c r="AE408" s="13"/>
      <c r="AF408" s="13"/>
      <c r="AG408" s="13"/>
      <c r="AH408" s="13"/>
      <c r="AI408" s="13"/>
      <c r="AJ408" s="13"/>
      <c r="AK408" s="13"/>
      <c r="AL408" s="13"/>
      <c r="AM408" s="13"/>
      <c r="AN408" s="13"/>
      <c r="AO408" s="13"/>
      <c r="AP408" s="13"/>
      <c r="AQ408" s="13"/>
      <c r="AR408" s="13"/>
      <c r="AS408" s="13"/>
      <c r="AT408" s="13"/>
      <c r="AU408" s="13"/>
      <c r="AV408" s="13"/>
      <c r="AW408" s="13"/>
      <c r="AX408" s="13"/>
      <c r="AY408" s="13"/>
      <c r="AZ408" s="13"/>
      <c r="BA408" s="13"/>
      <c r="BB408" s="13"/>
      <c r="BC408" s="13"/>
      <c r="BD408" s="13"/>
      <c r="BE408" s="13"/>
      <c r="BF408" s="13"/>
      <c r="BG408" s="13"/>
      <c r="BH408" s="13"/>
      <c r="BI408" s="13"/>
      <c r="BJ408" s="13"/>
      <c r="BK408" s="13"/>
      <c r="BL408" s="13"/>
      <c r="BM408" s="13"/>
      <c r="BN408" s="13"/>
      <c r="BO408" s="13"/>
      <c r="BP408" s="13"/>
      <c r="BQ408" s="13"/>
      <c r="BR408" s="13"/>
      <c r="BS408" s="13"/>
      <c r="BT408" s="13"/>
      <c r="BU408" s="13"/>
      <c r="BV408" s="13"/>
      <c r="BW408" s="13"/>
      <c r="BX408" s="13"/>
    </row>
    <row r="409" spans="1:76" s="20" customFormat="1" ht="26.25" customHeight="1" x14ac:dyDescent="0.35">
      <c r="A409" s="13"/>
      <c r="B409" s="26">
        <v>7</v>
      </c>
      <c r="C409" s="17" t="s">
        <v>334</v>
      </c>
      <c r="D409" s="17" t="s">
        <v>349</v>
      </c>
      <c r="E409" s="18">
        <v>0</v>
      </c>
      <c r="F409" s="49" t="s">
        <v>6</v>
      </c>
      <c r="G409" s="13"/>
      <c r="H409" s="13"/>
      <c r="I409" s="13"/>
      <c r="J409" s="13"/>
      <c r="K409" s="13"/>
      <c r="L409" s="13"/>
      <c r="M409" s="13"/>
      <c r="N409" s="13"/>
      <c r="O409" s="13"/>
      <c r="P409" s="13"/>
      <c r="Q409" s="13"/>
      <c r="R409" s="13"/>
      <c r="S409" s="13"/>
      <c r="T409" s="13"/>
      <c r="U409" s="13"/>
      <c r="V409" s="13"/>
      <c r="W409" s="13"/>
      <c r="X409" s="13"/>
      <c r="Y409" s="13"/>
      <c r="Z409" s="13"/>
      <c r="AA409" s="13"/>
      <c r="AB409" s="13"/>
      <c r="AC409" s="13"/>
      <c r="AD409" s="13"/>
      <c r="AE409" s="13"/>
      <c r="AF409" s="13"/>
      <c r="AG409" s="13"/>
      <c r="AH409" s="13"/>
      <c r="AI409" s="13"/>
      <c r="AJ409" s="13"/>
      <c r="AK409" s="13"/>
      <c r="AL409" s="13"/>
      <c r="AM409" s="13"/>
      <c r="AN409" s="13"/>
      <c r="AO409" s="13"/>
      <c r="AP409" s="13"/>
      <c r="AQ409" s="13"/>
      <c r="AR409" s="13"/>
      <c r="AS409" s="13"/>
      <c r="AT409" s="13"/>
      <c r="AU409" s="13"/>
      <c r="AV409" s="13"/>
      <c r="AW409" s="13"/>
      <c r="AX409" s="13"/>
      <c r="AY409" s="13"/>
      <c r="AZ409" s="13"/>
      <c r="BA409" s="13"/>
      <c r="BB409" s="13"/>
      <c r="BC409" s="13"/>
      <c r="BD409" s="13"/>
      <c r="BE409" s="13"/>
      <c r="BF409" s="13"/>
      <c r="BG409" s="13"/>
      <c r="BH409" s="13"/>
      <c r="BI409" s="13"/>
      <c r="BJ409" s="13"/>
      <c r="BK409" s="13"/>
      <c r="BL409" s="13"/>
      <c r="BM409" s="13"/>
      <c r="BN409" s="13"/>
      <c r="BO409" s="13"/>
      <c r="BP409" s="13"/>
      <c r="BQ409" s="13"/>
      <c r="BR409" s="13"/>
      <c r="BS409" s="13"/>
      <c r="BT409" s="13"/>
      <c r="BU409" s="13"/>
      <c r="BV409" s="13"/>
      <c r="BW409" s="13"/>
      <c r="BX409" s="13"/>
    </row>
    <row r="410" spans="1:76" s="20" customFormat="1" ht="26.25" customHeight="1" x14ac:dyDescent="0.35">
      <c r="A410" s="13"/>
      <c r="B410" s="26">
        <v>8</v>
      </c>
      <c r="C410" s="17" t="s">
        <v>334</v>
      </c>
      <c r="D410" s="17" t="s">
        <v>350</v>
      </c>
      <c r="E410" s="18">
        <v>0</v>
      </c>
      <c r="F410" s="49" t="s">
        <v>6</v>
      </c>
      <c r="G410" s="13"/>
      <c r="H410" s="13"/>
      <c r="I410" s="13"/>
      <c r="J410" s="13"/>
      <c r="K410" s="13"/>
      <c r="L410" s="13"/>
      <c r="M410" s="13"/>
      <c r="N410" s="13"/>
      <c r="O410" s="13"/>
      <c r="P410" s="13"/>
      <c r="Q410" s="13"/>
      <c r="R410" s="13"/>
      <c r="S410" s="13"/>
      <c r="T410" s="13"/>
      <c r="U410" s="13"/>
      <c r="V410" s="13"/>
      <c r="W410" s="13"/>
      <c r="X410" s="13"/>
      <c r="Y410" s="13"/>
      <c r="Z410" s="13"/>
      <c r="AA410" s="13"/>
      <c r="AB410" s="13"/>
      <c r="AC410" s="13"/>
      <c r="AD410" s="13"/>
      <c r="AE410" s="13"/>
      <c r="AF410" s="13"/>
      <c r="AG410" s="13"/>
      <c r="AH410" s="13"/>
      <c r="AI410" s="13"/>
      <c r="AJ410" s="13"/>
      <c r="AK410" s="13"/>
      <c r="AL410" s="13"/>
      <c r="AM410" s="13"/>
      <c r="AN410" s="13"/>
      <c r="AO410" s="13"/>
      <c r="AP410" s="13"/>
      <c r="AQ410" s="13"/>
      <c r="AR410" s="13"/>
      <c r="AS410" s="13"/>
      <c r="AT410" s="13"/>
      <c r="AU410" s="13"/>
      <c r="AV410" s="13"/>
      <c r="AW410" s="13"/>
      <c r="AX410" s="13"/>
      <c r="AY410" s="13"/>
      <c r="AZ410" s="13"/>
      <c r="BA410" s="13"/>
      <c r="BB410" s="13"/>
      <c r="BC410" s="13"/>
      <c r="BD410" s="13"/>
      <c r="BE410" s="13"/>
      <c r="BF410" s="13"/>
      <c r="BG410" s="13"/>
      <c r="BH410" s="13"/>
      <c r="BI410" s="13"/>
      <c r="BJ410" s="13"/>
      <c r="BK410" s="13"/>
      <c r="BL410" s="13"/>
      <c r="BM410" s="13"/>
      <c r="BN410" s="13"/>
      <c r="BO410" s="13"/>
      <c r="BP410" s="13"/>
      <c r="BQ410" s="13"/>
      <c r="BR410" s="13"/>
      <c r="BS410" s="13"/>
      <c r="BT410" s="13"/>
      <c r="BU410" s="13"/>
      <c r="BV410" s="13"/>
      <c r="BW410" s="13"/>
      <c r="BX410" s="13"/>
    </row>
    <row r="411" spans="1:76" s="13" customFormat="1" ht="26.25" customHeight="1" x14ac:dyDescent="0.35">
      <c r="B411" s="25">
        <v>1</v>
      </c>
      <c r="C411" s="19" t="s">
        <v>334</v>
      </c>
      <c r="D411" s="19" t="s">
        <v>351</v>
      </c>
      <c r="E411" s="15">
        <v>0</v>
      </c>
      <c r="F411" s="52" t="s">
        <v>6</v>
      </c>
    </row>
    <row r="412" spans="1:76" s="13" customFormat="1" ht="26.25" customHeight="1" x14ac:dyDescent="0.35">
      <c r="B412" s="25">
        <v>2</v>
      </c>
      <c r="C412" s="19" t="s">
        <v>334</v>
      </c>
      <c r="D412" s="19" t="s">
        <v>352</v>
      </c>
      <c r="E412" s="15">
        <v>0</v>
      </c>
      <c r="F412" s="52" t="s">
        <v>6</v>
      </c>
    </row>
    <row r="413" spans="1:76" s="13" customFormat="1" ht="26.25" customHeight="1" x14ac:dyDescent="0.35">
      <c r="B413" s="25">
        <v>3</v>
      </c>
      <c r="C413" s="19" t="s">
        <v>334</v>
      </c>
      <c r="D413" s="19" t="s">
        <v>353</v>
      </c>
      <c r="E413" s="15">
        <v>0</v>
      </c>
      <c r="F413" s="52" t="s">
        <v>6</v>
      </c>
    </row>
    <row r="414" spans="1:76" s="13" customFormat="1" ht="26.25" customHeight="1" x14ac:dyDescent="0.35">
      <c r="B414" s="25">
        <v>4</v>
      </c>
      <c r="C414" s="19" t="s">
        <v>334</v>
      </c>
      <c r="D414" s="19" t="s">
        <v>354</v>
      </c>
      <c r="E414" s="15">
        <v>0</v>
      </c>
      <c r="F414" s="52" t="s">
        <v>6</v>
      </c>
    </row>
    <row r="415" spans="1:76" s="13" customFormat="1" ht="26.25" customHeight="1" x14ac:dyDescent="0.35">
      <c r="B415" s="25">
        <v>5</v>
      </c>
      <c r="C415" s="19" t="s">
        <v>334</v>
      </c>
      <c r="D415" s="19" t="s">
        <v>355</v>
      </c>
      <c r="E415" s="15">
        <v>0</v>
      </c>
      <c r="F415" s="52" t="s">
        <v>6</v>
      </c>
    </row>
    <row r="416" spans="1:76" s="13" customFormat="1" ht="26.25" customHeight="1" x14ac:dyDescent="0.35">
      <c r="B416" s="25">
        <v>6</v>
      </c>
      <c r="C416" s="19" t="s">
        <v>334</v>
      </c>
      <c r="D416" s="19" t="s">
        <v>356</v>
      </c>
      <c r="E416" s="15">
        <v>0</v>
      </c>
      <c r="F416" s="52" t="s">
        <v>6</v>
      </c>
    </row>
    <row r="417" spans="1:76" s="13" customFormat="1" ht="26.25" customHeight="1" x14ac:dyDescent="0.35">
      <c r="B417" s="25">
        <v>7</v>
      </c>
      <c r="C417" s="19" t="s">
        <v>334</v>
      </c>
      <c r="D417" s="19" t="s">
        <v>357</v>
      </c>
      <c r="E417" s="15">
        <v>0</v>
      </c>
      <c r="F417" s="52" t="s">
        <v>6</v>
      </c>
    </row>
    <row r="418" spans="1:76" s="13" customFormat="1" ht="26.25" customHeight="1" x14ac:dyDescent="0.35">
      <c r="B418" s="25">
        <v>8</v>
      </c>
      <c r="C418" s="19" t="s">
        <v>334</v>
      </c>
      <c r="D418" s="19" t="s">
        <v>358</v>
      </c>
      <c r="E418" s="15">
        <v>0</v>
      </c>
      <c r="F418" s="52" t="s">
        <v>6</v>
      </c>
    </row>
    <row r="419" spans="1:76" s="20" customFormat="1" ht="26.25" customHeight="1" x14ac:dyDescent="0.35">
      <c r="A419" s="13"/>
      <c r="B419" s="26">
        <v>1</v>
      </c>
      <c r="C419" s="17" t="s">
        <v>334</v>
      </c>
      <c r="D419" s="17" t="s">
        <v>359</v>
      </c>
      <c r="E419" s="18">
        <v>0</v>
      </c>
      <c r="F419" s="49" t="s">
        <v>6</v>
      </c>
      <c r="G419" s="13"/>
      <c r="H419" s="13"/>
      <c r="I419" s="13"/>
      <c r="J419" s="13"/>
      <c r="K419" s="13"/>
      <c r="L419" s="13"/>
      <c r="M419" s="13"/>
      <c r="N419" s="13"/>
      <c r="O419" s="13"/>
      <c r="P419" s="13"/>
      <c r="Q419" s="13"/>
      <c r="R419" s="13"/>
      <c r="S419" s="13"/>
      <c r="T419" s="13"/>
      <c r="U419" s="13"/>
      <c r="V419" s="13"/>
      <c r="W419" s="13"/>
      <c r="X419" s="13"/>
      <c r="Y419" s="13"/>
      <c r="Z419" s="13"/>
      <c r="AA419" s="13"/>
      <c r="AB419" s="13"/>
      <c r="AC419" s="13"/>
      <c r="AD419" s="13"/>
      <c r="AE419" s="13"/>
      <c r="AF419" s="13"/>
      <c r="AG419" s="13"/>
      <c r="AH419" s="13"/>
      <c r="AI419" s="13"/>
      <c r="AJ419" s="13"/>
      <c r="AK419" s="13"/>
      <c r="AL419" s="13"/>
      <c r="AM419" s="13"/>
      <c r="AN419" s="13"/>
      <c r="AO419" s="13"/>
      <c r="AP419" s="13"/>
      <c r="AQ419" s="13"/>
      <c r="AR419" s="13"/>
      <c r="AS419" s="13"/>
      <c r="AT419" s="13"/>
      <c r="AU419" s="13"/>
      <c r="AV419" s="13"/>
      <c r="AW419" s="13"/>
      <c r="AX419" s="13"/>
      <c r="AY419" s="13"/>
      <c r="AZ419" s="13"/>
      <c r="BA419" s="13"/>
      <c r="BB419" s="13"/>
      <c r="BC419" s="13"/>
      <c r="BD419" s="13"/>
      <c r="BE419" s="13"/>
      <c r="BF419" s="13"/>
      <c r="BG419" s="13"/>
      <c r="BH419" s="13"/>
      <c r="BI419" s="13"/>
      <c r="BJ419" s="13"/>
      <c r="BK419" s="13"/>
      <c r="BL419" s="13"/>
      <c r="BM419" s="13"/>
      <c r="BN419" s="13"/>
      <c r="BO419" s="13"/>
      <c r="BP419" s="13"/>
      <c r="BQ419" s="13"/>
      <c r="BR419" s="13"/>
      <c r="BS419" s="13"/>
      <c r="BT419" s="13"/>
      <c r="BU419" s="13"/>
      <c r="BV419" s="13"/>
      <c r="BW419" s="13"/>
      <c r="BX419" s="13"/>
    </row>
    <row r="420" spans="1:76" s="20" customFormat="1" ht="26.25" customHeight="1" x14ac:dyDescent="0.35">
      <c r="A420" s="13"/>
      <c r="B420" s="26">
        <v>2</v>
      </c>
      <c r="C420" s="17" t="s">
        <v>334</v>
      </c>
      <c r="D420" s="17" t="s">
        <v>360</v>
      </c>
      <c r="E420" s="18">
        <v>0</v>
      </c>
      <c r="F420" s="49" t="s">
        <v>6</v>
      </c>
      <c r="G420" s="13"/>
      <c r="H420" s="13"/>
      <c r="I420" s="13"/>
      <c r="J420" s="13"/>
      <c r="K420" s="13"/>
      <c r="L420" s="13"/>
      <c r="M420" s="13"/>
      <c r="N420" s="13"/>
      <c r="O420" s="13"/>
      <c r="P420" s="13"/>
      <c r="Q420" s="13"/>
      <c r="R420" s="13"/>
      <c r="S420" s="13"/>
      <c r="T420" s="13"/>
      <c r="U420" s="13"/>
      <c r="V420" s="13"/>
      <c r="W420" s="13"/>
      <c r="X420" s="13"/>
      <c r="Y420" s="13"/>
      <c r="Z420" s="13"/>
      <c r="AA420" s="13"/>
      <c r="AB420" s="13"/>
      <c r="AC420" s="13"/>
      <c r="AD420" s="13"/>
      <c r="AE420" s="13"/>
      <c r="AF420" s="13"/>
      <c r="AG420" s="13"/>
      <c r="AH420" s="13"/>
      <c r="AI420" s="13"/>
      <c r="AJ420" s="13"/>
      <c r="AK420" s="13"/>
      <c r="AL420" s="13"/>
      <c r="AM420" s="13"/>
      <c r="AN420" s="13"/>
      <c r="AO420" s="13"/>
      <c r="AP420" s="13"/>
      <c r="AQ420" s="13"/>
      <c r="AR420" s="13"/>
      <c r="AS420" s="13"/>
      <c r="AT420" s="13"/>
      <c r="AU420" s="13"/>
      <c r="AV420" s="13"/>
      <c r="AW420" s="13"/>
      <c r="AX420" s="13"/>
      <c r="AY420" s="13"/>
      <c r="AZ420" s="13"/>
      <c r="BA420" s="13"/>
      <c r="BB420" s="13"/>
      <c r="BC420" s="13"/>
      <c r="BD420" s="13"/>
      <c r="BE420" s="13"/>
      <c r="BF420" s="13"/>
      <c r="BG420" s="13"/>
      <c r="BH420" s="13"/>
      <c r="BI420" s="13"/>
      <c r="BJ420" s="13"/>
      <c r="BK420" s="13"/>
      <c r="BL420" s="13"/>
      <c r="BM420" s="13"/>
      <c r="BN420" s="13"/>
      <c r="BO420" s="13"/>
      <c r="BP420" s="13"/>
      <c r="BQ420" s="13"/>
      <c r="BR420" s="13"/>
      <c r="BS420" s="13"/>
      <c r="BT420" s="13"/>
      <c r="BU420" s="13"/>
      <c r="BV420" s="13"/>
      <c r="BW420" s="13"/>
      <c r="BX420" s="13"/>
    </row>
    <row r="421" spans="1:76" s="20" customFormat="1" ht="26.25" customHeight="1" x14ac:dyDescent="0.35">
      <c r="A421" s="13"/>
      <c r="B421" s="26">
        <v>3</v>
      </c>
      <c r="C421" s="17" t="s">
        <v>334</v>
      </c>
      <c r="D421" s="17" t="s">
        <v>361</v>
      </c>
      <c r="E421" s="18">
        <v>0</v>
      </c>
      <c r="F421" s="49" t="s">
        <v>6</v>
      </c>
      <c r="G421" s="13"/>
      <c r="H421" s="13"/>
      <c r="I421" s="13"/>
      <c r="J421" s="13"/>
      <c r="K421" s="13"/>
      <c r="L421" s="13"/>
      <c r="M421" s="13"/>
      <c r="N421" s="13"/>
      <c r="O421" s="13"/>
      <c r="P421" s="13"/>
      <c r="Q421" s="13"/>
      <c r="R421" s="13"/>
      <c r="S421" s="13"/>
      <c r="T421" s="13"/>
      <c r="U421" s="13"/>
      <c r="V421" s="13"/>
      <c r="W421" s="13"/>
      <c r="X421" s="13"/>
      <c r="Y421" s="13"/>
      <c r="Z421" s="13"/>
      <c r="AA421" s="13"/>
      <c r="AB421" s="13"/>
      <c r="AC421" s="13"/>
      <c r="AD421" s="13"/>
      <c r="AE421" s="13"/>
      <c r="AF421" s="13"/>
      <c r="AG421" s="13"/>
      <c r="AH421" s="13"/>
      <c r="AI421" s="13"/>
      <c r="AJ421" s="13"/>
      <c r="AK421" s="13"/>
      <c r="AL421" s="13"/>
      <c r="AM421" s="13"/>
      <c r="AN421" s="13"/>
      <c r="AO421" s="13"/>
      <c r="AP421" s="13"/>
      <c r="AQ421" s="13"/>
      <c r="AR421" s="13"/>
      <c r="AS421" s="13"/>
      <c r="AT421" s="13"/>
      <c r="AU421" s="13"/>
      <c r="AV421" s="13"/>
      <c r="AW421" s="13"/>
      <c r="AX421" s="13"/>
      <c r="AY421" s="13"/>
      <c r="AZ421" s="13"/>
      <c r="BA421" s="13"/>
      <c r="BB421" s="13"/>
      <c r="BC421" s="13"/>
      <c r="BD421" s="13"/>
      <c r="BE421" s="13"/>
      <c r="BF421" s="13"/>
      <c r="BG421" s="13"/>
      <c r="BH421" s="13"/>
      <c r="BI421" s="13"/>
      <c r="BJ421" s="13"/>
      <c r="BK421" s="13"/>
      <c r="BL421" s="13"/>
      <c r="BM421" s="13"/>
      <c r="BN421" s="13"/>
      <c r="BO421" s="13"/>
      <c r="BP421" s="13"/>
      <c r="BQ421" s="13"/>
      <c r="BR421" s="13"/>
      <c r="BS421" s="13"/>
      <c r="BT421" s="13"/>
      <c r="BU421" s="13"/>
      <c r="BV421" s="13"/>
      <c r="BW421" s="13"/>
      <c r="BX421" s="13"/>
    </row>
    <row r="422" spans="1:76" s="20" customFormat="1" ht="26.25" customHeight="1" x14ac:dyDescent="0.35">
      <c r="A422" s="13"/>
      <c r="B422" s="26">
        <v>4</v>
      </c>
      <c r="C422" s="17" t="s">
        <v>334</v>
      </c>
      <c r="D422" s="17" t="s">
        <v>362</v>
      </c>
      <c r="E422" s="18">
        <v>0</v>
      </c>
      <c r="F422" s="49" t="s">
        <v>6</v>
      </c>
      <c r="G422" s="13"/>
      <c r="H422" s="13"/>
      <c r="I422" s="13"/>
      <c r="J422" s="13"/>
      <c r="K422" s="13"/>
      <c r="L422" s="13"/>
      <c r="M422" s="13"/>
      <c r="N422" s="13"/>
      <c r="O422" s="13"/>
      <c r="P422" s="13"/>
      <c r="Q422" s="13"/>
      <c r="R422" s="13"/>
      <c r="S422" s="13"/>
      <c r="T422" s="13"/>
      <c r="U422" s="13"/>
      <c r="V422" s="13"/>
      <c r="W422" s="13"/>
      <c r="X422" s="13"/>
      <c r="Y422" s="13"/>
      <c r="Z422" s="13"/>
      <c r="AA422" s="13"/>
      <c r="AB422" s="13"/>
      <c r="AC422" s="13"/>
      <c r="AD422" s="13"/>
      <c r="AE422" s="13"/>
      <c r="AF422" s="13"/>
      <c r="AG422" s="13"/>
      <c r="AH422" s="13"/>
      <c r="AI422" s="13"/>
      <c r="AJ422" s="13"/>
      <c r="AK422" s="13"/>
      <c r="AL422" s="13"/>
      <c r="AM422" s="13"/>
      <c r="AN422" s="13"/>
      <c r="AO422" s="13"/>
      <c r="AP422" s="13"/>
      <c r="AQ422" s="13"/>
      <c r="AR422" s="13"/>
      <c r="AS422" s="13"/>
      <c r="AT422" s="13"/>
      <c r="AU422" s="13"/>
      <c r="AV422" s="13"/>
      <c r="AW422" s="13"/>
      <c r="AX422" s="13"/>
      <c r="AY422" s="13"/>
      <c r="AZ422" s="13"/>
      <c r="BA422" s="13"/>
      <c r="BB422" s="13"/>
      <c r="BC422" s="13"/>
      <c r="BD422" s="13"/>
      <c r="BE422" s="13"/>
      <c r="BF422" s="13"/>
      <c r="BG422" s="13"/>
      <c r="BH422" s="13"/>
      <c r="BI422" s="13"/>
      <c r="BJ422" s="13"/>
      <c r="BK422" s="13"/>
      <c r="BL422" s="13"/>
      <c r="BM422" s="13"/>
      <c r="BN422" s="13"/>
      <c r="BO422" s="13"/>
      <c r="BP422" s="13"/>
      <c r="BQ422" s="13"/>
      <c r="BR422" s="13"/>
      <c r="BS422" s="13"/>
      <c r="BT422" s="13"/>
      <c r="BU422" s="13"/>
      <c r="BV422" s="13"/>
      <c r="BW422" s="13"/>
      <c r="BX422" s="13"/>
    </row>
    <row r="423" spans="1:76" s="20" customFormat="1" ht="26.25" customHeight="1" x14ac:dyDescent="0.35">
      <c r="A423" s="13"/>
      <c r="B423" s="26">
        <v>5</v>
      </c>
      <c r="C423" s="17" t="s">
        <v>334</v>
      </c>
      <c r="D423" s="17" t="s">
        <v>363</v>
      </c>
      <c r="E423" s="18">
        <v>0</v>
      </c>
      <c r="F423" s="49" t="s">
        <v>6</v>
      </c>
      <c r="G423" s="13"/>
      <c r="H423" s="13"/>
      <c r="I423" s="13"/>
      <c r="J423" s="13"/>
      <c r="K423" s="13"/>
      <c r="L423" s="13"/>
      <c r="M423" s="13"/>
      <c r="N423" s="13"/>
      <c r="O423" s="13"/>
      <c r="P423" s="13"/>
      <c r="Q423" s="13"/>
      <c r="R423" s="13"/>
      <c r="S423" s="13"/>
      <c r="T423" s="13"/>
      <c r="U423" s="13"/>
      <c r="V423" s="13"/>
      <c r="W423" s="13"/>
      <c r="X423" s="13"/>
      <c r="Y423" s="13"/>
      <c r="Z423" s="13"/>
      <c r="AA423" s="13"/>
      <c r="AB423" s="13"/>
      <c r="AC423" s="13"/>
      <c r="AD423" s="13"/>
      <c r="AE423" s="13"/>
      <c r="AF423" s="13"/>
      <c r="AG423" s="13"/>
      <c r="AH423" s="13"/>
      <c r="AI423" s="13"/>
      <c r="AJ423" s="13"/>
      <c r="AK423" s="13"/>
      <c r="AL423" s="13"/>
      <c r="AM423" s="13"/>
      <c r="AN423" s="13"/>
      <c r="AO423" s="13"/>
      <c r="AP423" s="13"/>
      <c r="AQ423" s="13"/>
      <c r="AR423" s="13"/>
      <c r="AS423" s="13"/>
      <c r="AT423" s="13"/>
      <c r="AU423" s="13"/>
      <c r="AV423" s="13"/>
      <c r="AW423" s="13"/>
      <c r="AX423" s="13"/>
      <c r="AY423" s="13"/>
      <c r="AZ423" s="13"/>
      <c r="BA423" s="13"/>
      <c r="BB423" s="13"/>
      <c r="BC423" s="13"/>
      <c r="BD423" s="13"/>
      <c r="BE423" s="13"/>
      <c r="BF423" s="13"/>
      <c r="BG423" s="13"/>
      <c r="BH423" s="13"/>
      <c r="BI423" s="13"/>
      <c r="BJ423" s="13"/>
      <c r="BK423" s="13"/>
      <c r="BL423" s="13"/>
      <c r="BM423" s="13"/>
      <c r="BN423" s="13"/>
      <c r="BO423" s="13"/>
      <c r="BP423" s="13"/>
      <c r="BQ423" s="13"/>
      <c r="BR423" s="13"/>
      <c r="BS423" s="13"/>
      <c r="BT423" s="13"/>
      <c r="BU423" s="13"/>
      <c r="BV423" s="13"/>
      <c r="BW423" s="13"/>
      <c r="BX423" s="13"/>
    </row>
    <row r="424" spans="1:76" s="20" customFormat="1" ht="26.25" customHeight="1" x14ac:dyDescent="0.35">
      <c r="A424" s="13"/>
      <c r="B424" s="26">
        <v>6</v>
      </c>
      <c r="C424" s="17" t="s">
        <v>334</v>
      </c>
      <c r="D424" s="17" t="s">
        <v>364</v>
      </c>
      <c r="E424" s="18">
        <v>0</v>
      </c>
      <c r="F424" s="49" t="s">
        <v>6</v>
      </c>
      <c r="G424" s="13"/>
      <c r="H424" s="13"/>
      <c r="I424" s="13"/>
      <c r="J424" s="13"/>
      <c r="K424" s="13"/>
      <c r="L424" s="13"/>
      <c r="M424" s="13"/>
      <c r="N424" s="13"/>
      <c r="O424" s="13"/>
      <c r="P424" s="13"/>
      <c r="Q424" s="13"/>
      <c r="R424" s="13"/>
      <c r="S424" s="13"/>
      <c r="T424" s="13"/>
      <c r="U424" s="13"/>
      <c r="V424" s="13"/>
      <c r="W424" s="13"/>
      <c r="X424" s="13"/>
      <c r="Y424" s="13"/>
      <c r="Z424" s="13"/>
      <c r="AA424" s="13"/>
      <c r="AB424" s="13"/>
      <c r="AC424" s="13"/>
      <c r="AD424" s="13"/>
      <c r="AE424" s="13"/>
      <c r="AF424" s="13"/>
      <c r="AG424" s="13"/>
      <c r="AH424" s="13"/>
      <c r="AI424" s="13"/>
      <c r="AJ424" s="13"/>
      <c r="AK424" s="13"/>
      <c r="AL424" s="13"/>
      <c r="AM424" s="13"/>
      <c r="AN424" s="13"/>
      <c r="AO424" s="13"/>
      <c r="AP424" s="13"/>
      <c r="AQ424" s="13"/>
      <c r="AR424" s="13"/>
      <c r="AS424" s="13"/>
      <c r="AT424" s="13"/>
      <c r="AU424" s="13"/>
      <c r="AV424" s="13"/>
      <c r="AW424" s="13"/>
      <c r="AX424" s="13"/>
      <c r="AY424" s="13"/>
      <c r="AZ424" s="13"/>
      <c r="BA424" s="13"/>
      <c r="BB424" s="13"/>
      <c r="BC424" s="13"/>
      <c r="BD424" s="13"/>
      <c r="BE424" s="13"/>
      <c r="BF424" s="13"/>
      <c r="BG424" s="13"/>
      <c r="BH424" s="13"/>
      <c r="BI424" s="13"/>
      <c r="BJ424" s="13"/>
      <c r="BK424" s="13"/>
      <c r="BL424" s="13"/>
      <c r="BM424" s="13"/>
      <c r="BN424" s="13"/>
      <c r="BO424" s="13"/>
      <c r="BP424" s="13"/>
      <c r="BQ424" s="13"/>
      <c r="BR424" s="13"/>
      <c r="BS424" s="13"/>
      <c r="BT424" s="13"/>
      <c r="BU424" s="13"/>
      <c r="BV424" s="13"/>
      <c r="BW424" s="13"/>
      <c r="BX424" s="13"/>
    </row>
    <row r="425" spans="1:76" s="20" customFormat="1" ht="26.25" customHeight="1" x14ac:dyDescent="0.35">
      <c r="A425" s="13"/>
      <c r="B425" s="26">
        <v>7</v>
      </c>
      <c r="C425" s="17" t="s">
        <v>334</v>
      </c>
      <c r="D425" s="17" t="s">
        <v>365</v>
      </c>
      <c r="E425" s="18">
        <v>0</v>
      </c>
      <c r="F425" s="49" t="s">
        <v>6</v>
      </c>
      <c r="G425" s="13"/>
      <c r="H425" s="13"/>
      <c r="I425" s="13"/>
      <c r="J425" s="13"/>
      <c r="K425" s="13"/>
      <c r="L425" s="13"/>
      <c r="M425" s="13"/>
      <c r="N425" s="13"/>
      <c r="O425" s="13"/>
      <c r="P425" s="13"/>
      <c r="Q425" s="13"/>
      <c r="R425" s="13"/>
      <c r="S425" s="13"/>
      <c r="T425" s="13"/>
      <c r="U425" s="13"/>
      <c r="V425" s="13"/>
      <c r="W425" s="13"/>
      <c r="X425" s="13"/>
      <c r="Y425" s="13"/>
      <c r="Z425" s="13"/>
      <c r="AA425" s="13"/>
      <c r="AB425" s="13"/>
      <c r="AC425" s="13"/>
      <c r="AD425" s="13"/>
      <c r="AE425" s="13"/>
      <c r="AF425" s="13"/>
      <c r="AG425" s="13"/>
      <c r="AH425" s="13"/>
      <c r="AI425" s="13"/>
      <c r="AJ425" s="13"/>
      <c r="AK425" s="13"/>
      <c r="AL425" s="13"/>
      <c r="AM425" s="13"/>
      <c r="AN425" s="13"/>
      <c r="AO425" s="13"/>
      <c r="AP425" s="13"/>
      <c r="AQ425" s="13"/>
      <c r="AR425" s="13"/>
      <c r="AS425" s="13"/>
      <c r="AT425" s="13"/>
      <c r="AU425" s="13"/>
      <c r="AV425" s="13"/>
      <c r="AW425" s="13"/>
      <c r="AX425" s="13"/>
      <c r="AY425" s="13"/>
      <c r="AZ425" s="13"/>
      <c r="BA425" s="13"/>
      <c r="BB425" s="13"/>
      <c r="BC425" s="13"/>
      <c r="BD425" s="13"/>
      <c r="BE425" s="13"/>
      <c r="BF425" s="13"/>
      <c r="BG425" s="13"/>
      <c r="BH425" s="13"/>
      <c r="BI425" s="13"/>
      <c r="BJ425" s="13"/>
      <c r="BK425" s="13"/>
      <c r="BL425" s="13"/>
      <c r="BM425" s="13"/>
      <c r="BN425" s="13"/>
      <c r="BO425" s="13"/>
      <c r="BP425" s="13"/>
      <c r="BQ425" s="13"/>
      <c r="BR425" s="13"/>
      <c r="BS425" s="13"/>
      <c r="BT425" s="13"/>
      <c r="BU425" s="13"/>
      <c r="BV425" s="13"/>
      <c r="BW425" s="13"/>
      <c r="BX425" s="13"/>
    </row>
    <row r="426" spans="1:76" s="20" customFormat="1" ht="26.25" customHeight="1" x14ac:dyDescent="0.35">
      <c r="A426" s="13"/>
      <c r="B426" s="26">
        <v>8</v>
      </c>
      <c r="C426" s="17" t="s">
        <v>334</v>
      </c>
      <c r="D426" s="17" t="s">
        <v>366</v>
      </c>
      <c r="E426" s="18">
        <v>0</v>
      </c>
      <c r="F426" s="49" t="s">
        <v>6</v>
      </c>
      <c r="G426" s="13"/>
      <c r="H426" s="13"/>
      <c r="I426" s="13"/>
      <c r="J426" s="13"/>
      <c r="K426" s="13"/>
      <c r="L426" s="13"/>
      <c r="M426" s="13"/>
      <c r="N426" s="13"/>
      <c r="O426" s="13"/>
      <c r="P426" s="13"/>
      <c r="Q426" s="13"/>
      <c r="R426" s="13"/>
      <c r="S426" s="13"/>
      <c r="T426" s="13"/>
      <c r="U426" s="13"/>
      <c r="V426" s="13"/>
      <c r="W426" s="13"/>
      <c r="X426" s="13"/>
      <c r="Y426" s="13"/>
      <c r="Z426" s="13"/>
      <c r="AA426" s="13"/>
      <c r="AB426" s="13"/>
      <c r="AC426" s="13"/>
      <c r="AD426" s="13"/>
      <c r="AE426" s="13"/>
      <c r="AF426" s="13"/>
      <c r="AG426" s="13"/>
      <c r="AH426" s="13"/>
      <c r="AI426" s="13"/>
      <c r="AJ426" s="13"/>
      <c r="AK426" s="13"/>
      <c r="AL426" s="13"/>
      <c r="AM426" s="13"/>
      <c r="AN426" s="13"/>
      <c r="AO426" s="13"/>
      <c r="AP426" s="13"/>
      <c r="AQ426" s="13"/>
      <c r="AR426" s="13"/>
      <c r="AS426" s="13"/>
      <c r="AT426" s="13"/>
      <c r="AU426" s="13"/>
      <c r="AV426" s="13"/>
      <c r="AW426" s="13"/>
      <c r="AX426" s="13"/>
      <c r="AY426" s="13"/>
      <c r="AZ426" s="13"/>
      <c r="BA426" s="13"/>
      <c r="BB426" s="13"/>
      <c r="BC426" s="13"/>
      <c r="BD426" s="13"/>
      <c r="BE426" s="13"/>
      <c r="BF426" s="13"/>
      <c r="BG426" s="13"/>
      <c r="BH426" s="13"/>
      <c r="BI426" s="13"/>
      <c r="BJ426" s="13"/>
      <c r="BK426" s="13"/>
      <c r="BL426" s="13"/>
      <c r="BM426" s="13"/>
      <c r="BN426" s="13"/>
      <c r="BO426" s="13"/>
      <c r="BP426" s="13"/>
      <c r="BQ426" s="13"/>
      <c r="BR426" s="13"/>
      <c r="BS426" s="13"/>
      <c r="BT426" s="13"/>
      <c r="BU426" s="13"/>
      <c r="BV426" s="13"/>
      <c r="BW426" s="13"/>
      <c r="BX426" s="13"/>
    </row>
    <row r="427" spans="1:76" s="13" customFormat="1" ht="26.25" customHeight="1" x14ac:dyDescent="0.35">
      <c r="B427" s="25">
        <v>1</v>
      </c>
      <c r="C427" s="19" t="s">
        <v>334</v>
      </c>
      <c r="D427" s="19" t="s">
        <v>367</v>
      </c>
      <c r="E427" s="15">
        <v>0</v>
      </c>
      <c r="F427" s="52" t="s">
        <v>6</v>
      </c>
    </row>
    <row r="428" spans="1:76" s="13" customFormat="1" ht="26.25" customHeight="1" x14ac:dyDescent="0.35">
      <c r="B428" s="25">
        <v>2</v>
      </c>
      <c r="C428" s="19" t="s">
        <v>334</v>
      </c>
      <c r="D428" s="19" t="s">
        <v>368</v>
      </c>
      <c r="E428" s="15">
        <v>0</v>
      </c>
      <c r="F428" s="52" t="s">
        <v>6</v>
      </c>
    </row>
    <row r="429" spans="1:76" s="13" customFormat="1" ht="26.25" customHeight="1" x14ac:dyDescent="0.35">
      <c r="B429" s="25">
        <v>3</v>
      </c>
      <c r="C429" s="19" t="s">
        <v>334</v>
      </c>
      <c r="D429" s="19" t="s">
        <v>369</v>
      </c>
      <c r="E429" s="15">
        <v>0</v>
      </c>
      <c r="F429" s="52" t="s">
        <v>6</v>
      </c>
    </row>
    <row r="430" spans="1:76" s="13" customFormat="1" ht="26.25" customHeight="1" x14ac:dyDescent="0.35">
      <c r="B430" s="25">
        <v>4</v>
      </c>
      <c r="C430" s="19" t="s">
        <v>334</v>
      </c>
      <c r="D430" s="19" t="s">
        <v>370</v>
      </c>
      <c r="E430" s="15">
        <v>0</v>
      </c>
      <c r="F430" s="52" t="s">
        <v>6</v>
      </c>
    </row>
    <row r="431" spans="1:76" s="13" customFormat="1" ht="26.25" customHeight="1" x14ac:dyDescent="0.35">
      <c r="B431" s="25">
        <v>5</v>
      </c>
      <c r="C431" s="19" t="s">
        <v>334</v>
      </c>
      <c r="D431" s="19" t="s">
        <v>371</v>
      </c>
      <c r="E431" s="15">
        <v>0</v>
      </c>
      <c r="F431" s="52" t="s">
        <v>6</v>
      </c>
    </row>
    <row r="432" spans="1:76" s="13" customFormat="1" ht="26.25" customHeight="1" x14ac:dyDescent="0.35">
      <c r="B432" s="25">
        <v>6</v>
      </c>
      <c r="C432" s="19" t="s">
        <v>334</v>
      </c>
      <c r="D432" s="19" t="s">
        <v>372</v>
      </c>
      <c r="E432" s="15">
        <v>0</v>
      </c>
      <c r="F432" s="52" t="s">
        <v>6</v>
      </c>
    </row>
    <row r="433" spans="1:76" s="13" customFormat="1" ht="26.25" customHeight="1" x14ac:dyDescent="0.35">
      <c r="B433" s="25">
        <v>7</v>
      </c>
      <c r="C433" s="19" t="s">
        <v>334</v>
      </c>
      <c r="D433" s="19" t="s">
        <v>373</v>
      </c>
      <c r="E433" s="15">
        <v>0</v>
      </c>
      <c r="F433" s="52" t="s">
        <v>6</v>
      </c>
    </row>
    <row r="434" spans="1:76" s="13" customFormat="1" ht="26.25" customHeight="1" x14ac:dyDescent="0.35">
      <c r="B434" s="25">
        <v>8</v>
      </c>
      <c r="C434" s="19" t="s">
        <v>334</v>
      </c>
      <c r="D434" s="19" t="s">
        <v>374</v>
      </c>
      <c r="E434" s="15">
        <v>0</v>
      </c>
      <c r="F434" s="52" t="s">
        <v>6</v>
      </c>
    </row>
    <row r="435" spans="1:76" s="20" customFormat="1" ht="26.25" customHeight="1" x14ac:dyDescent="0.35">
      <c r="A435" s="13"/>
      <c r="B435" s="26">
        <v>1</v>
      </c>
      <c r="C435" s="17" t="s">
        <v>334</v>
      </c>
      <c r="D435" s="17" t="s">
        <v>375</v>
      </c>
      <c r="E435" s="18">
        <v>0</v>
      </c>
      <c r="F435" s="49" t="s">
        <v>6</v>
      </c>
      <c r="G435" s="13"/>
      <c r="H435" s="13"/>
      <c r="I435" s="13"/>
      <c r="J435" s="13"/>
      <c r="K435" s="13"/>
      <c r="L435" s="13"/>
      <c r="M435" s="13"/>
      <c r="N435" s="13"/>
      <c r="O435" s="13"/>
      <c r="P435" s="13"/>
      <c r="Q435" s="13"/>
      <c r="R435" s="13"/>
      <c r="S435" s="13"/>
      <c r="T435" s="13"/>
      <c r="U435" s="13"/>
      <c r="V435" s="13"/>
      <c r="W435" s="13"/>
      <c r="X435" s="13"/>
      <c r="Y435" s="13"/>
      <c r="Z435" s="13"/>
      <c r="AA435" s="13"/>
      <c r="AB435" s="13"/>
      <c r="AC435" s="13"/>
      <c r="AD435" s="13"/>
      <c r="AE435" s="13"/>
      <c r="AF435" s="13"/>
      <c r="AG435" s="13"/>
      <c r="AH435" s="13"/>
      <c r="AI435" s="13"/>
      <c r="AJ435" s="13"/>
      <c r="AK435" s="13"/>
      <c r="AL435" s="13"/>
      <c r="AM435" s="13"/>
      <c r="AN435" s="13"/>
      <c r="AO435" s="13"/>
      <c r="AP435" s="13"/>
      <c r="AQ435" s="13"/>
      <c r="AR435" s="13"/>
      <c r="AS435" s="13"/>
      <c r="AT435" s="13"/>
      <c r="AU435" s="13"/>
      <c r="AV435" s="13"/>
      <c r="AW435" s="13"/>
      <c r="AX435" s="13"/>
      <c r="AY435" s="13"/>
      <c r="AZ435" s="13"/>
      <c r="BA435" s="13"/>
      <c r="BB435" s="13"/>
      <c r="BC435" s="13"/>
      <c r="BD435" s="13"/>
      <c r="BE435" s="13"/>
      <c r="BF435" s="13"/>
      <c r="BG435" s="13"/>
      <c r="BH435" s="13"/>
      <c r="BI435" s="13"/>
      <c r="BJ435" s="13"/>
      <c r="BK435" s="13"/>
      <c r="BL435" s="13"/>
      <c r="BM435" s="13"/>
      <c r="BN435" s="13"/>
      <c r="BO435" s="13"/>
      <c r="BP435" s="13"/>
      <c r="BQ435" s="13"/>
      <c r="BR435" s="13"/>
      <c r="BS435" s="13"/>
      <c r="BT435" s="13"/>
      <c r="BU435" s="13"/>
      <c r="BV435" s="13"/>
      <c r="BW435" s="13"/>
      <c r="BX435" s="13"/>
    </row>
    <row r="436" spans="1:76" s="20" customFormat="1" ht="26.25" customHeight="1" x14ac:dyDescent="0.35">
      <c r="A436" s="13"/>
      <c r="B436" s="26">
        <v>2</v>
      </c>
      <c r="C436" s="17" t="s">
        <v>334</v>
      </c>
      <c r="D436" s="17" t="s">
        <v>376</v>
      </c>
      <c r="E436" s="18">
        <v>0</v>
      </c>
      <c r="F436" s="49" t="s">
        <v>6</v>
      </c>
      <c r="G436" s="13"/>
      <c r="H436" s="13"/>
      <c r="I436" s="13"/>
      <c r="J436" s="13"/>
      <c r="K436" s="13"/>
      <c r="L436" s="13"/>
      <c r="M436" s="13"/>
      <c r="N436" s="13"/>
      <c r="O436" s="13"/>
      <c r="P436" s="13"/>
      <c r="Q436" s="13"/>
      <c r="R436" s="13"/>
      <c r="S436" s="13"/>
      <c r="T436" s="13"/>
      <c r="U436" s="13"/>
      <c r="V436" s="13"/>
      <c r="W436" s="13"/>
      <c r="X436" s="13"/>
      <c r="Y436" s="13"/>
      <c r="Z436" s="13"/>
      <c r="AA436" s="13"/>
      <c r="AB436" s="13"/>
      <c r="AC436" s="13"/>
      <c r="AD436" s="13"/>
      <c r="AE436" s="13"/>
      <c r="AF436" s="13"/>
      <c r="AG436" s="13"/>
      <c r="AH436" s="13"/>
      <c r="AI436" s="13"/>
      <c r="AJ436" s="13"/>
      <c r="AK436" s="13"/>
      <c r="AL436" s="13"/>
      <c r="AM436" s="13"/>
      <c r="AN436" s="13"/>
      <c r="AO436" s="13"/>
      <c r="AP436" s="13"/>
      <c r="AQ436" s="13"/>
      <c r="AR436" s="13"/>
      <c r="AS436" s="13"/>
      <c r="AT436" s="13"/>
      <c r="AU436" s="13"/>
      <c r="AV436" s="13"/>
      <c r="AW436" s="13"/>
      <c r="AX436" s="13"/>
      <c r="AY436" s="13"/>
      <c r="AZ436" s="13"/>
      <c r="BA436" s="13"/>
      <c r="BB436" s="13"/>
      <c r="BC436" s="13"/>
      <c r="BD436" s="13"/>
      <c r="BE436" s="13"/>
      <c r="BF436" s="13"/>
      <c r="BG436" s="13"/>
      <c r="BH436" s="13"/>
      <c r="BI436" s="13"/>
      <c r="BJ436" s="13"/>
      <c r="BK436" s="13"/>
      <c r="BL436" s="13"/>
      <c r="BM436" s="13"/>
      <c r="BN436" s="13"/>
      <c r="BO436" s="13"/>
      <c r="BP436" s="13"/>
      <c r="BQ436" s="13"/>
      <c r="BR436" s="13"/>
      <c r="BS436" s="13"/>
      <c r="BT436" s="13"/>
      <c r="BU436" s="13"/>
      <c r="BV436" s="13"/>
      <c r="BW436" s="13"/>
      <c r="BX436" s="13"/>
    </row>
    <row r="437" spans="1:76" s="20" customFormat="1" ht="26.25" customHeight="1" x14ac:dyDescent="0.35">
      <c r="A437" s="13"/>
      <c r="B437" s="26">
        <v>3</v>
      </c>
      <c r="C437" s="17" t="s">
        <v>334</v>
      </c>
      <c r="D437" s="17" t="s">
        <v>377</v>
      </c>
      <c r="E437" s="18">
        <v>0</v>
      </c>
      <c r="F437" s="49" t="s">
        <v>6</v>
      </c>
      <c r="G437" s="13"/>
      <c r="H437" s="13"/>
      <c r="I437" s="13"/>
      <c r="J437" s="13"/>
      <c r="K437" s="13"/>
      <c r="L437" s="13"/>
      <c r="M437" s="13"/>
      <c r="N437" s="13"/>
      <c r="O437" s="13"/>
      <c r="P437" s="13"/>
      <c r="Q437" s="13"/>
      <c r="R437" s="13"/>
      <c r="S437" s="13"/>
      <c r="T437" s="13"/>
      <c r="U437" s="13"/>
      <c r="V437" s="13"/>
      <c r="W437" s="13"/>
      <c r="X437" s="13"/>
      <c r="Y437" s="13"/>
      <c r="Z437" s="13"/>
      <c r="AA437" s="13"/>
      <c r="AB437" s="13"/>
      <c r="AC437" s="13"/>
      <c r="AD437" s="13"/>
      <c r="AE437" s="13"/>
      <c r="AF437" s="13"/>
      <c r="AG437" s="13"/>
      <c r="AH437" s="13"/>
      <c r="AI437" s="13"/>
      <c r="AJ437" s="13"/>
      <c r="AK437" s="13"/>
      <c r="AL437" s="13"/>
      <c r="AM437" s="13"/>
      <c r="AN437" s="13"/>
      <c r="AO437" s="13"/>
      <c r="AP437" s="13"/>
      <c r="AQ437" s="13"/>
      <c r="AR437" s="13"/>
      <c r="AS437" s="13"/>
      <c r="AT437" s="13"/>
      <c r="AU437" s="13"/>
      <c r="AV437" s="13"/>
      <c r="AW437" s="13"/>
      <c r="AX437" s="13"/>
      <c r="AY437" s="13"/>
      <c r="AZ437" s="13"/>
      <c r="BA437" s="13"/>
      <c r="BB437" s="13"/>
      <c r="BC437" s="13"/>
      <c r="BD437" s="13"/>
      <c r="BE437" s="13"/>
      <c r="BF437" s="13"/>
      <c r="BG437" s="13"/>
      <c r="BH437" s="13"/>
      <c r="BI437" s="13"/>
      <c r="BJ437" s="13"/>
      <c r="BK437" s="13"/>
      <c r="BL437" s="13"/>
      <c r="BM437" s="13"/>
      <c r="BN437" s="13"/>
      <c r="BO437" s="13"/>
      <c r="BP437" s="13"/>
      <c r="BQ437" s="13"/>
      <c r="BR437" s="13"/>
      <c r="BS437" s="13"/>
      <c r="BT437" s="13"/>
      <c r="BU437" s="13"/>
      <c r="BV437" s="13"/>
      <c r="BW437" s="13"/>
      <c r="BX437" s="13"/>
    </row>
    <row r="438" spans="1:76" s="20" customFormat="1" ht="26.25" customHeight="1" x14ac:dyDescent="0.35">
      <c r="A438" s="13"/>
      <c r="B438" s="26">
        <v>4</v>
      </c>
      <c r="C438" s="17" t="s">
        <v>334</v>
      </c>
      <c r="D438" s="17" t="s">
        <v>378</v>
      </c>
      <c r="E438" s="18">
        <v>0</v>
      </c>
      <c r="F438" s="49" t="s">
        <v>6</v>
      </c>
      <c r="G438" s="13"/>
      <c r="H438" s="13"/>
      <c r="I438" s="13"/>
      <c r="J438" s="13"/>
      <c r="K438" s="13"/>
      <c r="L438" s="13"/>
      <c r="M438" s="13"/>
      <c r="N438" s="13"/>
      <c r="O438" s="13"/>
      <c r="P438" s="13"/>
      <c r="Q438" s="13"/>
      <c r="R438" s="13"/>
      <c r="S438" s="13"/>
      <c r="T438" s="13"/>
      <c r="U438" s="13"/>
      <c r="V438" s="13"/>
      <c r="W438" s="13"/>
      <c r="X438" s="13"/>
      <c r="Y438" s="13"/>
      <c r="Z438" s="13"/>
      <c r="AA438" s="13"/>
      <c r="AB438" s="13"/>
      <c r="AC438" s="13"/>
      <c r="AD438" s="13"/>
      <c r="AE438" s="13"/>
      <c r="AF438" s="13"/>
      <c r="AG438" s="13"/>
      <c r="AH438" s="13"/>
      <c r="AI438" s="13"/>
      <c r="AJ438" s="13"/>
      <c r="AK438" s="13"/>
      <c r="AL438" s="13"/>
      <c r="AM438" s="13"/>
      <c r="AN438" s="13"/>
      <c r="AO438" s="13"/>
      <c r="AP438" s="13"/>
      <c r="AQ438" s="13"/>
      <c r="AR438" s="13"/>
      <c r="AS438" s="13"/>
      <c r="AT438" s="13"/>
      <c r="AU438" s="13"/>
      <c r="AV438" s="13"/>
      <c r="AW438" s="13"/>
      <c r="AX438" s="13"/>
      <c r="AY438" s="13"/>
      <c r="AZ438" s="13"/>
      <c r="BA438" s="13"/>
      <c r="BB438" s="13"/>
      <c r="BC438" s="13"/>
      <c r="BD438" s="13"/>
      <c r="BE438" s="13"/>
      <c r="BF438" s="13"/>
      <c r="BG438" s="13"/>
      <c r="BH438" s="13"/>
      <c r="BI438" s="13"/>
      <c r="BJ438" s="13"/>
      <c r="BK438" s="13"/>
      <c r="BL438" s="13"/>
      <c r="BM438" s="13"/>
      <c r="BN438" s="13"/>
      <c r="BO438" s="13"/>
      <c r="BP438" s="13"/>
      <c r="BQ438" s="13"/>
      <c r="BR438" s="13"/>
      <c r="BS438" s="13"/>
      <c r="BT438" s="13"/>
      <c r="BU438" s="13"/>
      <c r="BV438" s="13"/>
      <c r="BW438" s="13"/>
      <c r="BX438" s="13"/>
    </row>
    <row r="439" spans="1:76" s="20" customFormat="1" ht="26.25" customHeight="1" x14ac:dyDescent="0.35">
      <c r="A439" s="13"/>
      <c r="B439" s="26">
        <v>5</v>
      </c>
      <c r="C439" s="17" t="s">
        <v>334</v>
      </c>
      <c r="D439" s="17" t="s">
        <v>379</v>
      </c>
      <c r="E439" s="18">
        <v>0</v>
      </c>
      <c r="F439" s="49" t="s">
        <v>6</v>
      </c>
      <c r="G439" s="13"/>
      <c r="H439" s="13"/>
      <c r="I439" s="13"/>
      <c r="J439" s="13"/>
      <c r="K439" s="13"/>
      <c r="L439" s="13"/>
      <c r="M439" s="13"/>
      <c r="N439" s="13"/>
      <c r="O439" s="13"/>
      <c r="P439" s="13"/>
      <c r="Q439" s="13"/>
      <c r="R439" s="13"/>
      <c r="S439" s="13"/>
      <c r="T439" s="13"/>
      <c r="U439" s="13"/>
      <c r="V439" s="13"/>
      <c r="W439" s="13"/>
      <c r="X439" s="13"/>
      <c r="Y439" s="13"/>
      <c r="Z439" s="13"/>
      <c r="AA439" s="13"/>
      <c r="AB439" s="13"/>
      <c r="AC439" s="13"/>
      <c r="AD439" s="13"/>
      <c r="AE439" s="13"/>
      <c r="AF439" s="13"/>
      <c r="AG439" s="13"/>
      <c r="AH439" s="13"/>
      <c r="AI439" s="13"/>
      <c r="AJ439" s="13"/>
      <c r="AK439" s="13"/>
      <c r="AL439" s="13"/>
      <c r="AM439" s="13"/>
      <c r="AN439" s="13"/>
      <c r="AO439" s="13"/>
      <c r="AP439" s="13"/>
      <c r="AQ439" s="13"/>
      <c r="AR439" s="13"/>
      <c r="AS439" s="13"/>
      <c r="AT439" s="13"/>
      <c r="AU439" s="13"/>
      <c r="AV439" s="13"/>
      <c r="AW439" s="13"/>
      <c r="AX439" s="13"/>
      <c r="AY439" s="13"/>
      <c r="AZ439" s="13"/>
      <c r="BA439" s="13"/>
      <c r="BB439" s="13"/>
      <c r="BC439" s="13"/>
      <c r="BD439" s="13"/>
      <c r="BE439" s="13"/>
      <c r="BF439" s="13"/>
      <c r="BG439" s="13"/>
      <c r="BH439" s="13"/>
      <c r="BI439" s="13"/>
      <c r="BJ439" s="13"/>
      <c r="BK439" s="13"/>
      <c r="BL439" s="13"/>
      <c r="BM439" s="13"/>
      <c r="BN439" s="13"/>
      <c r="BO439" s="13"/>
      <c r="BP439" s="13"/>
      <c r="BQ439" s="13"/>
      <c r="BR439" s="13"/>
      <c r="BS439" s="13"/>
      <c r="BT439" s="13"/>
      <c r="BU439" s="13"/>
      <c r="BV439" s="13"/>
      <c r="BW439" s="13"/>
      <c r="BX439" s="13"/>
    </row>
    <row r="440" spans="1:76" s="20" customFormat="1" ht="26.25" customHeight="1" x14ac:dyDescent="0.35">
      <c r="A440" s="13"/>
      <c r="B440" s="26">
        <v>6</v>
      </c>
      <c r="C440" s="17" t="s">
        <v>334</v>
      </c>
      <c r="D440" s="17" t="s">
        <v>380</v>
      </c>
      <c r="E440" s="18">
        <v>0</v>
      </c>
      <c r="F440" s="49" t="s">
        <v>6</v>
      </c>
      <c r="G440" s="13"/>
      <c r="H440" s="13"/>
      <c r="I440" s="13"/>
      <c r="J440" s="13"/>
      <c r="K440" s="13"/>
      <c r="L440" s="13"/>
      <c r="M440" s="13"/>
      <c r="N440" s="13"/>
      <c r="O440" s="13"/>
      <c r="P440" s="13"/>
      <c r="Q440" s="13"/>
      <c r="R440" s="13"/>
      <c r="S440" s="13"/>
      <c r="T440" s="13"/>
      <c r="U440" s="13"/>
      <c r="V440" s="13"/>
      <c r="W440" s="13"/>
      <c r="X440" s="13"/>
      <c r="Y440" s="13"/>
      <c r="Z440" s="13"/>
      <c r="AA440" s="13"/>
      <c r="AB440" s="13"/>
      <c r="AC440" s="13"/>
      <c r="AD440" s="13"/>
      <c r="AE440" s="13"/>
      <c r="AF440" s="13"/>
      <c r="AG440" s="13"/>
      <c r="AH440" s="13"/>
      <c r="AI440" s="13"/>
      <c r="AJ440" s="13"/>
      <c r="AK440" s="13"/>
      <c r="AL440" s="13"/>
      <c r="AM440" s="13"/>
      <c r="AN440" s="13"/>
      <c r="AO440" s="13"/>
      <c r="AP440" s="13"/>
      <c r="AQ440" s="13"/>
      <c r="AR440" s="13"/>
      <c r="AS440" s="13"/>
      <c r="AT440" s="13"/>
      <c r="AU440" s="13"/>
      <c r="AV440" s="13"/>
      <c r="AW440" s="13"/>
      <c r="AX440" s="13"/>
      <c r="AY440" s="13"/>
      <c r="AZ440" s="13"/>
      <c r="BA440" s="13"/>
      <c r="BB440" s="13"/>
      <c r="BC440" s="13"/>
      <c r="BD440" s="13"/>
      <c r="BE440" s="13"/>
      <c r="BF440" s="13"/>
      <c r="BG440" s="13"/>
      <c r="BH440" s="13"/>
      <c r="BI440" s="13"/>
      <c r="BJ440" s="13"/>
      <c r="BK440" s="13"/>
      <c r="BL440" s="13"/>
      <c r="BM440" s="13"/>
      <c r="BN440" s="13"/>
      <c r="BO440" s="13"/>
      <c r="BP440" s="13"/>
      <c r="BQ440" s="13"/>
      <c r="BR440" s="13"/>
      <c r="BS440" s="13"/>
      <c r="BT440" s="13"/>
      <c r="BU440" s="13"/>
      <c r="BV440" s="13"/>
      <c r="BW440" s="13"/>
      <c r="BX440" s="13"/>
    </row>
    <row r="441" spans="1:76" s="20" customFormat="1" ht="26.25" customHeight="1" x14ac:dyDescent="0.35">
      <c r="A441" s="13"/>
      <c r="B441" s="26">
        <v>7</v>
      </c>
      <c r="C441" s="17" t="s">
        <v>334</v>
      </c>
      <c r="D441" s="17" t="s">
        <v>381</v>
      </c>
      <c r="E441" s="18">
        <v>0</v>
      </c>
      <c r="F441" s="49" t="s">
        <v>6</v>
      </c>
      <c r="G441" s="13"/>
      <c r="H441" s="13"/>
      <c r="I441" s="13"/>
      <c r="J441" s="13"/>
      <c r="K441" s="13"/>
      <c r="L441" s="13"/>
      <c r="M441" s="13"/>
      <c r="N441" s="13"/>
      <c r="O441" s="13"/>
      <c r="P441" s="13"/>
      <c r="Q441" s="13"/>
      <c r="R441" s="13"/>
      <c r="S441" s="13"/>
      <c r="T441" s="13"/>
      <c r="U441" s="13"/>
      <c r="V441" s="13"/>
      <c r="W441" s="13"/>
      <c r="X441" s="13"/>
      <c r="Y441" s="13"/>
      <c r="Z441" s="13"/>
      <c r="AA441" s="13"/>
      <c r="AB441" s="13"/>
      <c r="AC441" s="13"/>
      <c r="AD441" s="13"/>
      <c r="AE441" s="13"/>
      <c r="AF441" s="13"/>
      <c r="AG441" s="13"/>
      <c r="AH441" s="13"/>
      <c r="AI441" s="13"/>
      <c r="AJ441" s="13"/>
      <c r="AK441" s="13"/>
      <c r="AL441" s="13"/>
      <c r="AM441" s="13"/>
      <c r="AN441" s="13"/>
      <c r="AO441" s="13"/>
      <c r="AP441" s="13"/>
      <c r="AQ441" s="13"/>
      <c r="AR441" s="13"/>
      <c r="AS441" s="13"/>
      <c r="AT441" s="13"/>
      <c r="AU441" s="13"/>
      <c r="AV441" s="13"/>
      <c r="AW441" s="13"/>
      <c r="AX441" s="13"/>
      <c r="AY441" s="13"/>
      <c r="AZ441" s="13"/>
      <c r="BA441" s="13"/>
      <c r="BB441" s="13"/>
      <c r="BC441" s="13"/>
      <c r="BD441" s="13"/>
      <c r="BE441" s="13"/>
      <c r="BF441" s="13"/>
      <c r="BG441" s="13"/>
      <c r="BH441" s="13"/>
      <c r="BI441" s="13"/>
      <c r="BJ441" s="13"/>
      <c r="BK441" s="13"/>
      <c r="BL441" s="13"/>
      <c r="BM441" s="13"/>
      <c r="BN441" s="13"/>
      <c r="BO441" s="13"/>
      <c r="BP441" s="13"/>
      <c r="BQ441" s="13"/>
      <c r="BR441" s="13"/>
      <c r="BS441" s="13"/>
      <c r="BT441" s="13"/>
      <c r="BU441" s="13"/>
      <c r="BV441" s="13"/>
      <c r="BW441" s="13"/>
      <c r="BX441" s="13"/>
    </row>
    <row r="442" spans="1:76" s="20" customFormat="1" ht="26.25" customHeight="1" x14ac:dyDescent="0.35">
      <c r="A442" s="13"/>
      <c r="B442" s="26">
        <v>8</v>
      </c>
      <c r="C442" s="17" t="s">
        <v>334</v>
      </c>
      <c r="D442" s="17" t="s">
        <v>382</v>
      </c>
      <c r="E442" s="18">
        <v>0</v>
      </c>
      <c r="F442" s="49" t="s">
        <v>6</v>
      </c>
      <c r="G442" s="13"/>
      <c r="H442" s="13"/>
      <c r="I442" s="13"/>
      <c r="J442" s="13"/>
      <c r="K442" s="13"/>
      <c r="L442" s="13"/>
      <c r="M442" s="13"/>
      <c r="N442" s="13"/>
      <c r="O442" s="13"/>
      <c r="P442" s="13"/>
      <c r="Q442" s="13"/>
      <c r="R442" s="13"/>
      <c r="S442" s="13"/>
      <c r="T442" s="13"/>
      <c r="U442" s="13"/>
      <c r="V442" s="13"/>
      <c r="W442" s="13"/>
      <c r="X442" s="13"/>
      <c r="Y442" s="13"/>
      <c r="Z442" s="13"/>
      <c r="AA442" s="13"/>
      <c r="AB442" s="13"/>
      <c r="AC442" s="13"/>
      <c r="AD442" s="13"/>
      <c r="AE442" s="13"/>
      <c r="AF442" s="13"/>
      <c r="AG442" s="13"/>
      <c r="AH442" s="13"/>
      <c r="AI442" s="13"/>
      <c r="AJ442" s="13"/>
      <c r="AK442" s="13"/>
      <c r="AL442" s="13"/>
      <c r="AM442" s="13"/>
      <c r="AN442" s="13"/>
      <c r="AO442" s="13"/>
      <c r="AP442" s="13"/>
      <c r="AQ442" s="13"/>
      <c r="AR442" s="13"/>
      <c r="AS442" s="13"/>
      <c r="AT442" s="13"/>
      <c r="AU442" s="13"/>
      <c r="AV442" s="13"/>
      <c r="AW442" s="13"/>
      <c r="AX442" s="13"/>
      <c r="AY442" s="13"/>
      <c r="AZ442" s="13"/>
      <c r="BA442" s="13"/>
      <c r="BB442" s="13"/>
      <c r="BC442" s="13"/>
      <c r="BD442" s="13"/>
      <c r="BE442" s="13"/>
      <c r="BF442" s="13"/>
      <c r="BG442" s="13"/>
      <c r="BH442" s="13"/>
      <c r="BI442" s="13"/>
      <c r="BJ442" s="13"/>
      <c r="BK442" s="13"/>
      <c r="BL442" s="13"/>
      <c r="BM442" s="13"/>
      <c r="BN442" s="13"/>
      <c r="BO442" s="13"/>
      <c r="BP442" s="13"/>
      <c r="BQ442" s="13"/>
      <c r="BR442" s="13"/>
      <c r="BS442" s="13"/>
      <c r="BT442" s="13"/>
      <c r="BU442" s="13"/>
      <c r="BV442" s="13"/>
      <c r="BW442" s="13"/>
      <c r="BX442" s="13"/>
    </row>
    <row r="443" spans="1:76" s="13" customFormat="1" ht="26.25" customHeight="1" x14ac:dyDescent="0.35">
      <c r="B443" s="25">
        <v>1</v>
      </c>
      <c r="C443" s="19" t="s">
        <v>334</v>
      </c>
      <c r="D443" s="19" t="s">
        <v>383</v>
      </c>
      <c r="E443" s="15">
        <v>0</v>
      </c>
      <c r="F443" s="52" t="s">
        <v>6</v>
      </c>
    </row>
    <row r="444" spans="1:76" s="13" customFormat="1" ht="26.25" customHeight="1" x14ac:dyDescent="0.35">
      <c r="B444" s="25">
        <v>2</v>
      </c>
      <c r="C444" s="19" t="s">
        <v>334</v>
      </c>
      <c r="D444" s="19" t="s">
        <v>384</v>
      </c>
      <c r="E444" s="15">
        <v>0</v>
      </c>
      <c r="F444" s="52" t="s">
        <v>6</v>
      </c>
    </row>
    <row r="445" spans="1:76" s="13" customFormat="1" ht="26.25" customHeight="1" x14ac:dyDescent="0.35">
      <c r="B445" s="25">
        <v>3</v>
      </c>
      <c r="C445" s="19" t="s">
        <v>334</v>
      </c>
      <c r="D445" s="19" t="s">
        <v>385</v>
      </c>
      <c r="E445" s="15">
        <v>0</v>
      </c>
      <c r="F445" s="52" t="s">
        <v>6</v>
      </c>
    </row>
    <row r="446" spans="1:76" s="13" customFormat="1" ht="26.25" customHeight="1" x14ac:dyDescent="0.35">
      <c r="B446" s="25">
        <v>4</v>
      </c>
      <c r="C446" s="19" t="s">
        <v>334</v>
      </c>
      <c r="D446" s="19" t="s">
        <v>386</v>
      </c>
      <c r="E446" s="15">
        <v>0</v>
      </c>
      <c r="F446" s="52" t="s">
        <v>6</v>
      </c>
    </row>
    <row r="447" spans="1:76" s="13" customFormat="1" ht="26.25" customHeight="1" x14ac:dyDescent="0.35">
      <c r="B447" s="25">
        <v>5</v>
      </c>
      <c r="C447" s="19" t="s">
        <v>334</v>
      </c>
      <c r="D447" s="19" t="s">
        <v>387</v>
      </c>
      <c r="E447" s="15">
        <v>0</v>
      </c>
      <c r="F447" s="52" t="s">
        <v>6</v>
      </c>
    </row>
    <row r="448" spans="1:76" s="13" customFormat="1" ht="26.25" customHeight="1" x14ac:dyDescent="0.35">
      <c r="B448" s="25">
        <v>6</v>
      </c>
      <c r="C448" s="19" t="s">
        <v>334</v>
      </c>
      <c r="D448" s="19" t="s">
        <v>388</v>
      </c>
      <c r="E448" s="15">
        <v>0</v>
      </c>
      <c r="F448" s="52" t="s">
        <v>6</v>
      </c>
    </row>
    <row r="449" spans="1:76" s="13" customFormat="1" ht="26.25" customHeight="1" x14ac:dyDescent="0.35">
      <c r="B449" s="25">
        <v>7</v>
      </c>
      <c r="C449" s="19" t="s">
        <v>334</v>
      </c>
      <c r="D449" s="19" t="s">
        <v>389</v>
      </c>
      <c r="E449" s="15">
        <v>0</v>
      </c>
      <c r="F449" s="52" t="s">
        <v>6</v>
      </c>
    </row>
    <row r="450" spans="1:76" s="13" customFormat="1" ht="26.25" customHeight="1" x14ac:dyDescent="0.35">
      <c r="B450" s="25">
        <v>8</v>
      </c>
      <c r="C450" s="19" t="s">
        <v>334</v>
      </c>
      <c r="D450" s="19" t="s">
        <v>390</v>
      </c>
      <c r="E450" s="15">
        <v>0</v>
      </c>
      <c r="F450" s="52" t="s">
        <v>6</v>
      </c>
    </row>
    <row r="451" spans="1:76" s="20" customFormat="1" ht="26.25" customHeight="1" x14ac:dyDescent="0.35">
      <c r="A451" s="13"/>
      <c r="B451" s="26">
        <v>1</v>
      </c>
      <c r="C451" s="17" t="s">
        <v>334</v>
      </c>
      <c r="D451" s="17" t="s">
        <v>391</v>
      </c>
      <c r="E451" s="18">
        <v>0</v>
      </c>
      <c r="F451" s="49" t="s">
        <v>6</v>
      </c>
      <c r="G451" s="13"/>
      <c r="H451" s="13"/>
      <c r="I451" s="13"/>
      <c r="J451" s="13"/>
      <c r="K451" s="13"/>
      <c r="L451" s="13"/>
      <c r="M451" s="13"/>
      <c r="N451" s="13"/>
      <c r="O451" s="13"/>
      <c r="P451" s="13"/>
      <c r="Q451" s="13"/>
      <c r="R451" s="13"/>
      <c r="S451" s="13"/>
      <c r="T451" s="13"/>
      <c r="U451" s="13"/>
      <c r="V451" s="13"/>
      <c r="W451" s="13"/>
      <c r="X451" s="13"/>
      <c r="Y451" s="13"/>
      <c r="Z451" s="13"/>
      <c r="AA451" s="13"/>
      <c r="AB451" s="13"/>
      <c r="AC451" s="13"/>
      <c r="AD451" s="13"/>
      <c r="AE451" s="13"/>
      <c r="AF451" s="13"/>
      <c r="AG451" s="13"/>
      <c r="AH451" s="13"/>
      <c r="AI451" s="13"/>
      <c r="AJ451" s="13"/>
      <c r="AK451" s="13"/>
      <c r="AL451" s="13"/>
      <c r="AM451" s="13"/>
      <c r="AN451" s="13"/>
      <c r="AO451" s="13"/>
      <c r="AP451" s="13"/>
      <c r="AQ451" s="13"/>
      <c r="AR451" s="13"/>
      <c r="AS451" s="13"/>
      <c r="AT451" s="13"/>
      <c r="AU451" s="13"/>
      <c r="AV451" s="13"/>
      <c r="AW451" s="13"/>
      <c r="AX451" s="13"/>
      <c r="AY451" s="13"/>
      <c r="AZ451" s="13"/>
      <c r="BA451" s="13"/>
      <c r="BB451" s="13"/>
      <c r="BC451" s="13"/>
      <c r="BD451" s="13"/>
      <c r="BE451" s="13"/>
      <c r="BF451" s="13"/>
      <c r="BG451" s="13"/>
      <c r="BH451" s="13"/>
      <c r="BI451" s="13"/>
      <c r="BJ451" s="13"/>
      <c r="BK451" s="13"/>
      <c r="BL451" s="13"/>
      <c r="BM451" s="13"/>
      <c r="BN451" s="13"/>
      <c r="BO451" s="13"/>
      <c r="BP451" s="13"/>
      <c r="BQ451" s="13"/>
      <c r="BR451" s="13"/>
      <c r="BS451" s="13"/>
      <c r="BT451" s="13"/>
      <c r="BU451" s="13"/>
      <c r="BV451" s="13"/>
      <c r="BW451" s="13"/>
      <c r="BX451" s="13"/>
    </row>
    <row r="452" spans="1:76" s="20" customFormat="1" ht="26.25" customHeight="1" x14ac:dyDescent="0.35">
      <c r="A452" s="13"/>
      <c r="B452" s="26">
        <v>2</v>
      </c>
      <c r="C452" s="17" t="s">
        <v>334</v>
      </c>
      <c r="D452" s="17" t="s">
        <v>392</v>
      </c>
      <c r="E452" s="18">
        <v>0</v>
      </c>
      <c r="F452" s="49" t="s">
        <v>6</v>
      </c>
      <c r="G452" s="13"/>
      <c r="H452" s="13"/>
      <c r="I452" s="13"/>
      <c r="J452" s="13"/>
      <c r="K452" s="13"/>
      <c r="L452" s="13"/>
      <c r="M452" s="13"/>
      <c r="N452" s="13"/>
      <c r="O452" s="13"/>
      <c r="P452" s="13"/>
      <c r="Q452" s="13"/>
      <c r="R452" s="13"/>
      <c r="S452" s="13"/>
      <c r="T452" s="13"/>
      <c r="U452" s="13"/>
      <c r="V452" s="13"/>
      <c r="W452" s="13"/>
      <c r="X452" s="13"/>
      <c r="Y452" s="13"/>
      <c r="Z452" s="13"/>
      <c r="AA452" s="13"/>
      <c r="AB452" s="13"/>
      <c r="AC452" s="13"/>
      <c r="AD452" s="13"/>
      <c r="AE452" s="13"/>
      <c r="AF452" s="13"/>
      <c r="AG452" s="13"/>
      <c r="AH452" s="13"/>
      <c r="AI452" s="13"/>
      <c r="AJ452" s="13"/>
      <c r="AK452" s="13"/>
      <c r="AL452" s="13"/>
      <c r="AM452" s="13"/>
      <c r="AN452" s="13"/>
      <c r="AO452" s="13"/>
      <c r="AP452" s="13"/>
      <c r="AQ452" s="13"/>
      <c r="AR452" s="13"/>
      <c r="AS452" s="13"/>
      <c r="AT452" s="13"/>
      <c r="AU452" s="13"/>
      <c r="AV452" s="13"/>
      <c r="AW452" s="13"/>
      <c r="AX452" s="13"/>
      <c r="AY452" s="13"/>
      <c r="AZ452" s="13"/>
      <c r="BA452" s="13"/>
      <c r="BB452" s="13"/>
      <c r="BC452" s="13"/>
      <c r="BD452" s="13"/>
      <c r="BE452" s="13"/>
      <c r="BF452" s="13"/>
      <c r="BG452" s="13"/>
      <c r="BH452" s="13"/>
      <c r="BI452" s="13"/>
      <c r="BJ452" s="13"/>
      <c r="BK452" s="13"/>
      <c r="BL452" s="13"/>
      <c r="BM452" s="13"/>
      <c r="BN452" s="13"/>
      <c r="BO452" s="13"/>
      <c r="BP452" s="13"/>
      <c r="BQ452" s="13"/>
      <c r="BR452" s="13"/>
      <c r="BS452" s="13"/>
      <c r="BT452" s="13"/>
      <c r="BU452" s="13"/>
      <c r="BV452" s="13"/>
      <c r="BW452" s="13"/>
      <c r="BX452" s="13"/>
    </row>
    <row r="453" spans="1:76" s="20" customFormat="1" ht="26.25" customHeight="1" x14ac:dyDescent="0.35">
      <c r="A453" s="13"/>
      <c r="B453" s="26">
        <v>3</v>
      </c>
      <c r="C453" s="17" t="s">
        <v>334</v>
      </c>
      <c r="D453" s="17" t="s">
        <v>393</v>
      </c>
      <c r="E453" s="18">
        <v>0</v>
      </c>
      <c r="F453" s="49" t="s">
        <v>6</v>
      </c>
      <c r="G453" s="13"/>
      <c r="H453" s="13"/>
      <c r="I453" s="13"/>
      <c r="J453" s="13"/>
      <c r="K453" s="13"/>
      <c r="L453" s="13"/>
      <c r="M453" s="13"/>
      <c r="N453" s="13"/>
      <c r="O453" s="13"/>
      <c r="P453" s="13"/>
      <c r="Q453" s="13"/>
      <c r="R453" s="13"/>
      <c r="S453" s="13"/>
      <c r="T453" s="13"/>
      <c r="U453" s="13"/>
      <c r="V453" s="13"/>
      <c r="W453" s="13"/>
      <c r="X453" s="13"/>
      <c r="Y453" s="13"/>
      <c r="Z453" s="13"/>
      <c r="AA453" s="13"/>
      <c r="AB453" s="13"/>
      <c r="AC453" s="13"/>
      <c r="AD453" s="13"/>
      <c r="AE453" s="13"/>
      <c r="AF453" s="13"/>
      <c r="AG453" s="13"/>
      <c r="AH453" s="13"/>
      <c r="AI453" s="13"/>
      <c r="AJ453" s="13"/>
      <c r="AK453" s="13"/>
      <c r="AL453" s="13"/>
      <c r="AM453" s="13"/>
      <c r="AN453" s="13"/>
      <c r="AO453" s="13"/>
      <c r="AP453" s="13"/>
      <c r="AQ453" s="13"/>
      <c r="AR453" s="13"/>
      <c r="AS453" s="13"/>
      <c r="AT453" s="13"/>
      <c r="AU453" s="13"/>
      <c r="AV453" s="13"/>
      <c r="AW453" s="13"/>
      <c r="AX453" s="13"/>
      <c r="AY453" s="13"/>
      <c r="AZ453" s="13"/>
      <c r="BA453" s="13"/>
      <c r="BB453" s="13"/>
      <c r="BC453" s="13"/>
      <c r="BD453" s="13"/>
      <c r="BE453" s="13"/>
      <c r="BF453" s="13"/>
      <c r="BG453" s="13"/>
      <c r="BH453" s="13"/>
      <c r="BI453" s="13"/>
      <c r="BJ453" s="13"/>
      <c r="BK453" s="13"/>
      <c r="BL453" s="13"/>
      <c r="BM453" s="13"/>
      <c r="BN453" s="13"/>
      <c r="BO453" s="13"/>
      <c r="BP453" s="13"/>
      <c r="BQ453" s="13"/>
      <c r="BR453" s="13"/>
      <c r="BS453" s="13"/>
      <c r="BT453" s="13"/>
      <c r="BU453" s="13"/>
      <c r="BV453" s="13"/>
      <c r="BW453" s="13"/>
      <c r="BX453" s="13"/>
    </row>
    <row r="454" spans="1:76" s="20" customFormat="1" ht="26.25" customHeight="1" x14ac:dyDescent="0.35">
      <c r="A454" s="13"/>
      <c r="B454" s="26">
        <v>4</v>
      </c>
      <c r="C454" s="17" t="s">
        <v>334</v>
      </c>
      <c r="D454" s="17" t="s">
        <v>394</v>
      </c>
      <c r="E454" s="18">
        <v>0</v>
      </c>
      <c r="F454" s="49" t="s">
        <v>6</v>
      </c>
      <c r="G454" s="13"/>
      <c r="H454" s="13"/>
      <c r="I454" s="13"/>
      <c r="J454" s="13"/>
      <c r="K454" s="13"/>
      <c r="L454" s="13"/>
      <c r="M454" s="13"/>
      <c r="N454" s="13"/>
      <c r="O454" s="13"/>
      <c r="P454" s="13"/>
      <c r="Q454" s="13"/>
      <c r="R454" s="13"/>
      <c r="S454" s="13"/>
      <c r="T454" s="13"/>
      <c r="U454" s="13"/>
      <c r="V454" s="13"/>
      <c r="W454" s="13"/>
      <c r="X454" s="13"/>
      <c r="Y454" s="13"/>
      <c r="Z454" s="13"/>
      <c r="AA454" s="13"/>
      <c r="AB454" s="13"/>
      <c r="AC454" s="13"/>
      <c r="AD454" s="13"/>
      <c r="AE454" s="13"/>
      <c r="AF454" s="13"/>
      <c r="AG454" s="13"/>
      <c r="AH454" s="13"/>
      <c r="AI454" s="13"/>
      <c r="AJ454" s="13"/>
      <c r="AK454" s="13"/>
      <c r="AL454" s="13"/>
      <c r="AM454" s="13"/>
      <c r="AN454" s="13"/>
      <c r="AO454" s="13"/>
      <c r="AP454" s="13"/>
      <c r="AQ454" s="13"/>
      <c r="AR454" s="13"/>
      <c r="AS454" s="13"/>
      <c r="AT454" s="13"/>
      <c r="AU454" s="13"/>
      <c r="AV454" s="13"/>
      <c r="AW454" s="13"/>
      <c r="AX454" s="13"/>
      <c r="AY454" s="13"/>
      <c r="AZ454" s="13"/>
      <c r="BA454" s="13"/>
      <c r="BB454" s="13"/>
      <c r="BC454" s="13"/>
      <c r="BD454" s="13"/>
      <c r="BE454" s="13"/>
      <c r="BF454" s="13"/>
      <c r="BG454" s="13"/>
      <c r="BH454" s="13"/>
      <c r="BI454" s="13"/>
      <c r="BJ454" s="13"/>
      <c r="BK454" s="13"/>
      <c r="BL454" s="13"/>
      <c r="BM454" s="13"/>
      <c r="BN454" s="13"/>
      <c r="BO454" s="13"/>
      <c r="BP454" s="13"/>
      <c r="BQ454" s="13"/>
      <c r="BR454" s="13"/>
      <c r="BS454" s="13"/>
      <c r="BT454" s="13"/>
      <c r="BU454" s="13"/>
      <c r="BV454" s="13"/>
      <c r="BW454" s="13"/>
      <c r="BX454" s="13"/>
    </row>
    <row r="455" spans="1:76" s="20" customFormat="1" ht="26.25" customHeight="1" x14ac:dyDescent="0.35">
      <c r="A455" s="13"/>
      <c r="B455" s="26">
        <v>5</v>
      </c>
      <c r="C455" s="17" t="s">
        <v>334</v>
      </c>
      <c r="D455" s="17" t="s">
        <v>395</v>
      </c>
      <c r="E455" s="18">
        <v>0</v>
      </c>
      <c r="F455" s="49" t="s">
        <v>6</v>
      </c>
      <c r="G455" s="13"/>
      <c r="H455" s="13"/>
      <c r="I455" s="13"/>
      <c r="J455" s="13"/>
      <c r="K455" s="13"/>
      <c r="L455" s="13"/>
      <c r="M455" s="13"/>
      <c r="N455" s="13"/>
      <c r="O455" s="13"/>
      <c r="P455" s="13"/>
      <c r="Q455" s="13"/>
      <c r="R455" s="13"/>
      <c r="S455" s="13"/>
      <c r="T455" s="13"/>
      <c r="U455" s="13"/>
      <c r="V455" s="13"/>
      <c r="W455" s="13"/>
      <c r="X455" s="13"/>
      <c r="Y455" s="13"/>
      <c r="Z455" s="13"/>
      <c r="AA455" s="13"/>
      <c r="AB455" s="13"/>
      <c r="AC455" s="13"/>
      <c r="AD455" s="13"/>
      <c r="AE455" s="13"/>
      <c r="AF455" s="13"/>
      <c r="AG455" s="13"/>
      <c r="AH455" s="13"/>
      <c r="AI455" s="13"/>
      <c r="AJ455" s="13"/>
      <c r="AK455" s="13"/>
      <c r="AL455" s="13"/>
      <c r="AM455" s="13"/>
      <c r="AN455" s="13"/>
      <c r="AO455" s="13"/>
      <c r="AP455" s="13"/>
      <c r="AQ455" s="13"/>
      <c r="AR455" s="13"/>
      <c r="AS455" s="13"/>
      <c r="AT455" s="13"/>
      <c r="AU455" s="13"/>
      <c r="AV455" s="13"/>
      <c r="AW455" s="13"/>
      <c r="AX455" s="13"/>
      <c r="AY455" s="13"/>
      <c r="AZ455" s="13"/>
      <c r="BA455" s="13"/>
      <c r="BB455" s="13"/>
      <c r="BC455" s="13"/>
      <c r="BD455" s="13"/>
      <c r="BE455" s="13"/>
      <c r="BF455" s="13"/>
      <c r="BG455" s="13"/>
      <c r="BH455" s="13"/>
      <c r="BI455" s="13"/>
      <c r="BJ455" s="13"/>
      <c r="BK455" s="13"/>
      <c r="BL455" s="13"/>
      <c r="BM455" s="13"/>
      <c r="BN455" s="13"/>
      <c r="BO455" s="13"/>
      <c r="BP455" s="13"/>
      <c r="BQ455" s="13"/>
      <c r="BR455" s="13"/>
      <c r="BS455" s="13"/>
      <c r="BT455" s="13"/>
      <c r="BU455" s="13"/>
      <c r="BV455" s="13"/>
      <c r="BW455" s="13"/>
      <c r="BX455" s="13"/>
    </row>
    <row r="456" spans="1:76" s="20" customFormat="1" ht="26.25" customHeight="1" x14ac:dyDescent="0.35">
      <c r="A456" s="13"/>
      <c r="B456" s="26">
        <v>6</v>
      </c>
      <c r="C456" s="17" t="s">
        <v>334</v>
      </c>
      <c r="D456" s="17" t="s">
        <v>396</v>
      </c>
      <c r="E456" s="18">
        <v>0</v>
      </c>
      <c r="F456" s="49" t="s">
        <v>6</v>
      </c>
      <c r="G456" s="13"/>
      <c r="H456" s="13"/>
      <c r="I456" s="13"/>
      <c r="J456" s="13"/>
      <c r="K456" s="13"/>
      <c r="L456" s="13"/>
      <c r="M456" s="13"/>
      <c r="N456" s="13"/>
      <c r="O456" s="13"/>
      <c r="P456" s="13"/>
      <c r="Q456" s="13"/>
      <c r="R456" s="13"/>
      <c r="S456" s="13"/>
      <c r="T456" s="13"/>
      <c r="U456" s="13"/>
      <c r="V456" s="13"/>
      <c r="W456" s="13"/>
      <c r="X456" s="13"/>
      <c r="Y456" s="13"/>
      <c r="Z456" s="13"/>
      <c r="AA456" s="13"/>
      <c r="AB456" s="13"/>
      <c r="AC456" s="13"/>
      <c r="AD456" s="13"/>
      <c r="AE456" s="13"/>
      <c r="AF456" s="13"/>
      <c r="AG456" s="13"/>
      <c r="AH456" s="13"/>
      <c r="AI456" s="13"/>
      <c r="AJ456" s="13"/>
      <c r="AK456" s="13"/>
      <c r="AL456" s="13"/>
      <c r="AM456" s="13"/>
      <c r="AN456" s="13"/>
      <c r="AO456" s="13"/>
      <c r="AP456" s="13"/>
      <c r="AQ456" s="13"/>
      <c r="AR456" s="13"/>
      <c r="AS456" s="13"/>
      <c r="AT456" s="13"/>
      <c r="AU456" s="13"/>
      <c r="AV456" s="13"/>
      <c r="AW456" s="13"/>
      <c r="AX456" s="13"/>
      <c r="AY456" s="13"/>
      <c r="AZ456" s="13"/>
      <c r="BA456" s="13"/>
      <c r="BB456" s="13"/>
      <c r="BC456" s="13"/>
      <c r="BD456" s="13"/>
      <c r="BE456" s="13"/>
      <c r="BF456" s="13"/>
      <c r="BG456" s="13"/>
      <c r="BH456" s="13"/>
      <c r="BI456" s="13"/>
      <c r="BJ456" s="13"/>
      <c r="BK456" s="13"/>
      <c r="BL456" s="13"/>
      <c r="BM456" s="13"/>
      <c r="BN456" s="13"/>
      <c r="BO456" s="13"/>
      <c r="BP456" s="13"/>
      <c r="BQ456" s="13"/>
      <c r="BR456" s="13"/>
      <c r="BS456" s="13"/>
      <c r="BT456" s="13"/>
      <c r="BU456" s="13"/>
      <c r="BV456" s="13"/>
      <c r="BW456" s="13"/>
      <c r="BX456" s="13"/>
    </row>
    <row r="457" spans="1:76" s="20" customFormat="1" ht="26.25" customHeight="1" x14ac:dyDescent="0.35">
      <c r="A457" s="13"/>
      <c r="B457" s="26">
        <v>7</v>
      </c>
      <c r="C457" s="17" t="s">
        <v>334</v>
      </c>
      <c r="D457" s="17" t="s">
        <v>397</v>
      </c>
      <c r="E457" s="18">
        <v>0</v>
      </c>
      <c r="F457" s="49" t="s">
        <v>6</v>
      </c>
      <c r="G457" s="13"/>
      <c r="H457" s="13"/>
      <c r="I457" s="13"/>
      <c r="J457" s="13"/>
      <c r="K457" s="13"/>
      <c r="L457" s="13"/>
      <c r="M457" s="13"/>
      <c r="N457" s="13"/>
      <c r="O457" s="13"/>
      <c r="P457" s="13"/>
      <c r="Q457" s="13"/>
      <c r="R457" s="13"/>
      <c r="S457" s="13"/>
      <c r="T457" s="13"/>
      <c r="U457" s="13"/>
      <c r="V457" s="13"/>
      <c r="W457" s="13"/>
      <c r="X457" s="13"/>
      <c r="Y457" s="13"/>
      <c r="Z457" s="13"/>
      <c r="AA457" s="13"/>
      <c r="AB457" s="13"/>
      <c r="AC457" s="13"/>
      <c r="AD457" s="13"/>
      <c r="AE457" s="13"/>
      <c r="AF457" s="13"/>
      <c r="AG457" s="13"/>
      <c r="AH457" s="13"/>
      <c r="AI457" s="13"/>
      <c r="AJ457" s="13"/>
      <c r="AK457" s="13"/>
      <c r="AL457" s="13"/>
      <c r="AM457" s="13"/>
      <c r="AN457" s="13"/>
      <c r="AO457" s="13"/>
      <c r="AP457" s="13"/>
      <c r="AQ457" s="13"/>
      <c r="AR457" s="13"/>
      <c r="AS457" s="13"/>
      <c r="AT457" s="13"/>
      <c r="AU457" s="13"/>
      <c r="AV457" s="13"/>
      <c r="AW457" s="13"/>
      <c r="AX457" s="13"/>
      <c r="AY457" s="13"/>
      <c r="AZ457" s="13"/>
      <c r="BA457" s="13"/>
      <c r="BB457" s="13"/>
      <c r="BC457" s="13"/>
      <c r="BD457" s="13"/>
      <c r="BE457" s="13"/>
      <c r="BF457" s="13"/>
      <c r="BG457" s="13"/>
      <c r="BH457" s="13"/>
      <c r="BI457" s="13"/>
      <c r="BJ457" s="13"/>
      <c r="BK457" s="13"/>
      <c r="BL457" s="13"/>
      <c r="BM457" s="13"/>
      <c r="BN457" s="13"/>
      <c r="BO457" s="13"/>
      <c r="BP457" s="13"/>
      <c r="BQ457" s="13"/>
      <c r="BR457" s="13"/>
      <c r="BS457" s="13"/>
      <c r="BT457" s="13"/>
      <c r="BU457" s="13"/>
      <c r="BV457" s="13"/>
      <c r="BW457" s="13"/>
      <c r="BX457" s="13"/>
    </row>
    <row r="458" spans="1:76" s="20" customFormat="1" ht="26.25" customHeight="1" x14ac:dyDescent="0.35">
      <c r="A458" s="13"/>
      <c r="B458" s="26">
        <v>8</v>
      </c>
      <c r="C458" s="17" t="s">
        <v>334</v>
      </c>
      <c r="D458" s="17" t="s">
        <v>398</v>
      </c>
      <c r="E458" s="18">
        <v>0</v>
      </c>
      <c r="F458" s="49" t="s">
        <v>6</v>
      </c>
      <c r="G458" s="13"/>
      <c r="H458" s="13"/>
      <c r="I458" s="13"/>
      <c r="J458" s="13"/>
      <c r="K458" s="13"/>
      <c r="L458" s="13"/>
      <c r="M458" s="13"/>
      <c r="N458" s="13"/>
      <c r="O458" s="13"/>
      <c r="P458" s="13"/>
      <c r="Q458" s="13"/>
      <c r="R458" s="13"/>
      <c r="S458" s="13"/>
      <c r="T458" s="13"/>
      <c r="U458" s="13"/>
      <c r="V458" s="13"/>
      <c r="W458" s="13"/>
      <c r="X458" s="13"/>
      <c r="Y458" s="13"/>
      <c r="Z458" s="13"/>
      <c r="AA458" s="13"/>
      <c r="AB458" s="13"/>
      <c r="AC458" s="13"/>
      <c r="AD458" s="13"/>
      <c r="AE458" s="13"/>
      <c r="AF458" s="13"/>
      <c r="AG458" s="13"/>
      <c r="AH458" s="13"/>
      <c r="AI458" s="13"/>
      <c r="AJ458" s="13"/>
      <c r="AK458" s="13"/>
      <c r="AL458" s="13"/>
      <c r="AM458" s="13"/>
      <c r="AN458" s="13"/>
      <c r="AO458" s="13"/>
      <c r="AP458" s="13"/>
      <c r="AQ458" s="13"/>
      <c r="AR458" s="13"/>
      <c r="AS458" s="13"/>
      <c r="AT458" s="13"/>
      <c r="AU458" s="13"/>
      <c r="AV458" s="13"/>
      <c r="AW458" s="13"/>
      <c r="AX458" s="13"/>
      <c r="AY458" s="13"/>
      <c r="AZ458" s="13"/>
      <c r="BA458" s="13"/>
      <c r="BB458" s="13"/>
      <c r="BC458" s="13"/>
      <c r="BD458" s="13"/>
      <c r="BE458" s="13"/>
      <c r="BF458" s="13"/>
      <c r="BG458" s="13"/>
      <c r="BH458" s="13"/>
      <c r="BI458" s="13"/>
      <c r="BJ458" s="13"/>
      <c r="BK458" s="13"/>
      <c r="BL458" s="13"/>
      <c r="BM458" s="13"/>
      <c r="BN458" s="13"/>
      <c r="BO458" s="13"/>
      <c r="BP458" s="13"/>
      <c r="BQ458" s="13"/>
      <c r="BR458" s="13"/>
      <c r="BS458" s="13"/>
      <c r="BT458" s="13"/>
      <c r="BU458" s="13"/>
      <c r="BV458" s="13"/>
      <c r="BW458" s="13"/>
      <c r="BX458" s="13"/>
    </row>
    <row r="459" spans="1:76" s="13" customFormat="1" ht="26.25" customHeight="1" x14ac:dyDescent="0.35">
      <c r="B459" s="25">
        <v>1</v>
      </c>
      <c r="C459" s="19" t="s">
        <v>334</v>
      </c>
      <c r="D459" s="19" t="s">
        <v>399</v>
      </c>
      <c r="E459" s="15">
        <v>0</v>
      </c>
      <c r="F459" s="52" t="s">
        <v>6</v>
      </c>
    </row>
    <row r="460" spans="1:76" s="13" customFormat="1" ht="26.25" customHeight="1" x14ac:dyDescent="0.35">
      <c r="B460" s="25">
        <v>2</v>
      </c>
      <c r="C460" s="19" t="s">
        <v>334</v>
      </c>
      <c r="D460" s="19" t="s">
        <v>400</v>
      </c>
      <c r="E460" s="15">
        <v>0</v>
      </c>
      <c r="F460" s="52" t="s">
        <v>6</v>
      </c>
    </row>
    <row r="461" spans="1:76" s="13" customFormat="1" ht="26.25" customHeight="1" x14ac:dyDescent="0.35">
      <c r="B461" s="25">
        <v>3</v>
      </c>
      <c r="C461" s="19" t="s">
        <v>334</v>
      </c>
      <c r="D461" s="19" t="s">
        <v>401</v>
      </c>
      <c r="E461" s="15">
        <v>0</v>
      </c>
      <c r="F461" s="52" t="s">
        <v>6</v>
      </c>
    </row>
    <row r="462" spans="1:76" s="13" customFormat="1" ht="26.25" customHeight="1" x14ac:dyDescent="0.35">
      <c r="B462" s="25">
        <v>4</v>
      </c>
      <c r="C462" s="19" t="s">
        <v>334</v>
      </c>
      <c r="D462" s="19" t="s">
        <v>402</v>
      </c>
      <c r="E462" s="15">
        <v>0</v>
      </c>
      <c r="F462" s="52" t="s">
        <v>6</v>
      </c>
    </row>
    <row r="463" spans="1:76" s="13" customFormat="1" ht="26.25" customHeight="1" x14ac:dyDescent="0.35">
      <c r="B463" s="25">
        <v>5</v>
      </c>
      <c r="C463" s="19" t="s">
        <v>334</v>
      </c>
      <c r="D463" s="19" t="s">
        <v>403</v>
      </c>
      <c r="E463" s="15">
        <v>0</v>
      </c>
      <c r="F463" s="52" t="s">
        <v>6</v>
      </c>
    </row>
    <row r="464" spans="1:76" s="13" customFormat="1" ht="26.25" customHeight="1" x14ac:dyDescent="0.35">
      <c r="B464" s="25">
        <v>6</v>
      </c>
      <c r="C464" s="19" t="s">
        <v>334</v>
      </c>
      <c r="D464" s="19" t="s">
        <v>404</v>
      </c>
      <c r="E464" s="15">
        <v>0</v>
      </c>
      <c r="F464" s="52" t="s">
        <v>6</v>
      </c>
    </row>
    <row r="465" spans="1:76" s="13" customFormat="1" ht="26.25" customHeight="1" x14ac:dyDescent="0.35">
      <c r="B465" s="25">
        <v>7</v>
      </c>
      <c r="C465" s="19" t="s">
        <v>334</v>
      </c>
      <c r="D465" s="19" t="s">
        <v>405</v>
      </c>
      <c r="E465" s="15">
        <v>0</v>
      </c>
      <c r="F465" s="52" t="s">
        <v>6</v>
      </c>
    </row>
    <row r="466" spans="1:76" s="13" customFormat="1" ht="26.25" customHeight="1" thickBot="1" x14ac:dyDescent="0.4">
      <c r="B466" s="29">
        <v>8</v>
      </c>
      <c r="C466" s="30" t="s">
        <v>334</v>
      </c>
      <c r="D466" s="30" t="s">
        <v>390</v>
      </c>
      <c r="E466" s="32">
        <v>0</v>
      </c>
      <c r="F466" s="53" t="s">
        <v>6</v>
      </c>
    </row>
    <row r="467" spans="1:76" s="42" customFormat="1" ht="10.5" customHeight="1" thickTop="1" thickBot="1" x14ac:dyDescent="0.4">
      <c r="A467" s="13"/>
      <c r="B467" s="43"/>
      <c r="C467" s="44"/>
      <c r="D467" s="44"/>
      <c r="E467" s="45"/>
      <c r="F467" s="41"/>
      <c r="G467" s="13"/>
      <c r="H467" s="13"/>
      <c r="I467" s="13"/>
      <c r="J467" s="13"/>
      <c r="K467" s="13"/>
      <c r="L467" s="13"/>
      <c r="M467" s="13"/>
      <c r="N467" s="13"/>
      <c r="O467" s="13"/>
      <c r="P467" s="13"/>
      <c r="Q467" s="13"/>
      <c r="R467" s="13"/>
      <c r="S467" s="13"/>
      <c r="T467" s="13"/>
      <c r="U467" s="13"/>
      <c r="V467" s="13"/>
      <c r="W467" s="13"/>
      <c r="X467" s="13"/>
      <c r="Y467" s="13"/>
      <c r="Z467" s="13"/>
      <c r="AA467" s="13"/>
      <c r="AB467" s="13"/>
      <c r="AC467" s="13"/>
      <c r="AD467" s="13"/>
      <c r="AE467" s="13"/>
      <c r="AF467" s="13"/>
      <c r="AG467" s="13"/>
      <c r="AH467" s="13"/>
      <c r="AI467" s="13"/>
      <c r="AJ467" s="13"/>
      <c r="AK467" s="13"/>
      <c r="AL467" s="13"/>
      <c r="AM467" s="13"/>
      <c r="AN467" s="13"/>
      <c r="AO467" s="13"/>
      <c r="AP467" s="13"/>
      <c r="AQ467" s="13"/>
      <c r="AR467" s="13"/>
      <c r="AS467" s="13"/>
      <c r="AT467" s="13"/>
      <c r="AU467" s="13"/>
      <c r="AV467" s="13"/>
      <c r="AW467" s="13"/>
      <c r="AX467" s="13"/>
      <c r="AY467" s="13"/>
      <c r="AZ467" s="13"/>
      <c r="BA467" s="13"/>
      <c r="BB467" s="13"/>
      <c r="BC467" s="13"/>
      <c r="BD467" s="13"/>
      <c r="BE467" s="13"/>
      <c r="BF467" s="13"/>
      <c r="BG467" s="13"/>
      <c r="BH467" s="13"/>
      <c r="BI467" s="13"/>
      <c r="BJ467" s="13"/>
      <c r="BK467" s="13"/>
      <c r="BL467" s="13"/>
      <c r="BM467" s="13"/>
      <c r="BN467" s="13"/>
      <c r="BO467" s="13"/>
      <c r="BP467" s="13"/>
      <c r="BQ467" s="13"/>
      <c r="BR467" s="13"/>
      <c r="BS467" s="13"/>
      <c r="BT467" s="13"/>
      <c r="BU467" s="13"/>
      <c r="BV467" s="13"/>
      <c r="BW467" s="13"/>
      <c r="BX467" s="13"/>
    </row>
    <row r="468" spans="1:76" s="13" customFormat="1" ht="26.25" customHeight="1" thickTop="1" x14ac:dyDescent="0.35">
      <c r="B468" s="23">
        <v>1</v>
      </c>
      <c r="C468" s="24" t="s">
        <v>406</v>
      </c>
      <c r="D468" s="24" t="s">
        <v>407</v>
      </c>
      <c r="E468" s="28">
        <v>0</v>
      </c>
      <c r="F468" s="51" t="s">
        <v>6</v>
      </c>
    </row>
    <row r="469" spans="1:76" s="13" customFormat="1" ht="26.25" customHeight="1" x14ac:dyDescent="0.35">
      <c r="B469" s="25">
        <v>2</v>
      </c>
      <c r="C469" s="19" t="s">
        <v>406</v>
      </c>
      <c r="D469" s="19" t="s">
        <v>408</v>
      </c>
      <c r="E469" s="15">
        <v>0</v>
      </c>
      <c r="F469" s="52" t="s">
        <v>6</v>
      </c>
    </row>
    <row r="470" spans="1:76" s="13" customFormat="1" ht="26.25" customHeight="1" x14ac:dyDescent="0.35">
      <c r="B470" s="25">
        <v>3</v>
      </c>
      <c r="C470" s="19" t="s">
        <v>406</v>
      </c>
      <c r="D470" s="19" t="s">
        <v>409</v>
      </c>
      <c r="E470" s="15">
        <v>0</v>
      </c>
      <c r="F470" s="52" t="s">
        <v>6</v>
      </c>
    </row>
    <row r="471" spans="1:76" s="13" customFormat="1" ht="26.25" customHeight="1" x14ac:dyDescent="0.35">
      <c r="B471" s="25">
        <v>4</v>
      </c>
      <c r="C471" s="19" t="s">
        <v>406</v>
      </c>
      <c r="D471" s="19" t="s">
        <v>10</v>
      </c>
      <c r="E471" s="15">
        <v>0</v>
      </c>
      <c r="F471" s="52" t="s">
        <v>6</v>
      </c>
    </row>
    <row r="472" spans="1:76" s="13" customFormat="1" ht="26.25" customHeight="1" x14ac:dyDescent="0.35">
      <c r="B472" s="25">
        <v>5</v>
      </c>
      <c r="C472" s="19" t="s">
        <v>406</v>
      </c>
      <c r="D472" s="19" t="s">
        <v>410</v>
      </c>
      <c r="E472" s="15">
        <v>0</v>
      </c>
      <c r="F472" s="52" t="s">
        <v>6</v>
      </c>
    </row>
    <row r="473" spans="1:76" s="13" customFormat="1" ht="26.25" customHeight="1" x14ac:dyDescent="0.35">
      <c r="B473" s="25">
        <v>6</v>
      </c>
      <c r="C473" s="19" t="s">
        <v>406</v>
      </c>
      <c r="D473" s="19" t="s">
        <v>411</v>
      </c>
      <c r="E473" s="15">
        <v>0</v>
      </c>
      <c r="F473" s="52" t="s">
        <v>6</v>
      </c>
    </row>
    <row r="474" spans="1:76" s="13" customFormat="1" ht="26.25" customHeight="1" x14ac:dyDescent="0.35">
      <c r="B474" s="25">
        <v>7</v>
      </c>
      <c r="C474" s="19" t="s">
        <v>406</v>
      </c>
      <c r="D474" s="19" t="s">
        <v>13</v>
      </c>
      <c r="E474" s="15">
        <v>0</v>
      </c>
      <c r="F474" s="52" t="s">
        <v>6</v>
      </c>
    </row>
    <row r="475" spans="1:76" s="13" customFormat="1" ht="26.25" customHeight="1" x14ac:dyDescent="0.35">
      <c r="B475" s="25">
        <v>8</v>
      </c>
      <c r="C475" s="19" t="s">
        <v>406</v>
      </c>
      <c r="D475" s="19" t="s">
        <v>412</v>
      </c>
      <c r="E475" s="15">
        <v>0</v>
      </c>
      <c r="F475" s="52" t="s">
        <v>6</v>
      </c>
    </row>
    <row r="476" spans="1:76" s="13" customFormat="1" ht="26.25" customHeight="1" x14ac:dyDescent="0.35">
      <c r="B476" s="25">
        <v>9</v>
      </c>
      <c r="C476" s="19" t="s">
        <v>406</v>
      </c>
      <c r="D476" s="19" t="s">
        <v>413</v>
      </c>
      <c r="E476" s="15">
        <v>0</v>
      </c>
      <c r="F476" s="52" t="s">
        <v>6</v>
      </c>
    </row>
    <row r="477" spans="1:76" s="13" customFormat="1" ht="26.25" customHeight="1" x14ac:dyDescent="0.35">
      <c r="B477" s="25">
        <v>10</v>
      </c>
      <c r="C477" s="19" t="s">
        <v>406</v>
      </c>
      <c r="D477" s="19" t="s">
        <v>16</v>
      </c>
      <c r="E477" s="15">
        <v>0</v>
      </c>
      <c r="F477" s="52" t="s">
        <v>6</v>
      </c>
    </row>
    <row r="478" spans="1:76" s="13" customFormat="1" ht="26.25" customHeight="1" x14ac:dyDescent="0.35">
      <c r="B478" s="25">
        <v>11</v>
      </c>
      <c r="C478" s="19" t="s">
        <v>406</v>
      </c>
      <c r="D478" s="19" t="s">
        <v>414</v>
      </c>
      <c r="E478" s="15">
        <v>0</v>
      </c>
      <c r="F478" s="52" t="s">
        <v>6</v>
      </c>
    </row>
    <row r="479" spans="1:76" s="13" customFormat="1" ht="26.25" customHeight="1" x14ac:dyDescent="0.35">
      <c r="B479" s="25">
        <v>12</v>
      </c>
      <c r="C479" s="19" t="s">
        <v>406</v>
      </c>
      <c r="D479" s="19" t="s">
        <v>415</v>
      </c>
      <c r="E479" s="15">
        <v>0</v>
      </c>
      <c r="F479" s="52" t="s">
        <v>6</v>
      </c>
    </row>
    <row r="480" spans="1:76" s="20" customFormat="1" ht="26.25" customHeight="1" x14ac:dyDescent="0.35">
      <c r="A480" s="13"/>
      <c r="B480" s="26">
        <v>1</v>
      </c>
      <c r="C480" s="17" t="s">
        <v>406</v>
      </c>
      <c r="D480" s="17" t="s">
        <v>416</v>
      </c>
      <c r="E480" s="18">
        <v>0</v>
      </c>
      <c r="F480" s="49" t="s">
        <v>6</v>
      </c>
      <c r="G480" s="13"/>
      <c r="H480" s="13"/>
      <c r="I480" s="13"/>
      <c r="J480" s="13"/>
      <c r="K480" s="13"/>
      <c r="L480" s="13"/>
      <c r="M480" s="13"/>
      <c r="N480" s="13"/>
      <c r="O480" s="13"/>
      <c r="P480" s="13"/>
      <c r="Q480" s="13"/>
      <c r="R480" s="13"/>
      <c r="S480" s="13"/>
      <c r="T480" s="13"/>
      <c r="U480" s="13"/>
      <c r="V480" s="13"/>
      <c r="W480" s="13"/>
      <c r="X480" s="13"/>
      <c r="Y480" s="13"/>
      <c r="Z480" s="13"/>
      <c r="AA480" s="13"/>
      <c r="AB480" s="13"/>
      <c r="AC480" s="13"/>
      <c r="AD480" s="13"/>
      <c r="AE480" s="13"/>
      <c r="AF480" s="13"/>
      <c r="AG480" s="13"/>
      <c r="AH480" s="13"/>
      <c r="AI480" s="13"/>
      <c r="AJ480" s="13"/>
      <c r="AK480" s="13"/>
      <c r="AL480" s="13"/>
      <c r="AM480" s="13"/>
      <c r="AN480" s="13"/>
      <c r="AO480" s="13"/>
      <c r="AP480" s="13"/>
      <c r="AQ480" s="13"/>
      <c r="AR480" s="13"/>
      <c r="AS480" s="13"/>
      <c r="AT480" s="13"/>
      <c r="AU480" s="13"/>
      <c r="AV480" s="13"/>
      <c r="AW480" s="13"/>
      <c r="AX480" s="13"/>
      <c r="AY480" s="13"/>
      <c r="AZ480" s="13"/>
      <c r="BA480" s="13"/>
      <c r="BB480" s="13"/>
      <c r="BC480" s="13"/>
      <c r="BD480" s="13"/>
      <c r="BE480" s="13"/>
      <c r="BF480" s="13"/>
      <c r="BG480" s="13"/>
      <c r="BH480" s="13"/>
      <c r="BI480" s="13"/>
      <c r="BJ480" s="13"/>
      <c r="BK480" s="13"/>
      <c r="BL480" s="13"/>
      <c r="BM480" s="13"/>
      <c r="BN480" s="13"/>
      <c r="BO480" s="13"/>
      <c r="BP480" s="13"/>
      <c r="BQ480" s="13"/>
      <c r="BR480" s="13"/>
      <c r="BS480" s="13"/>
      <c r="BT480" s="13"/>
      <c r="BU480" s="13"/>
      <c r="BV480" s="13"/>
      <c r="BW480" s="13"/>
      <c r="BX480" s="13"/>
    </row>
    <row r="481" spans="1:76" s="20" customFormat="1" ht="26.25" customHeight="1" x14ac:dyDescent="0.35">
      <c r="A481" s="13"/>
      <c r="B481" s="26">
        <v>2</v>
      </c>
      <c r="C481" s="17" t="s">
        <v>406</v>
      </c>
      <c r="D481" s="17" t="s">
        <v>417</v>
      </c>
      <c r="E481" s="18">
        <v>0</v>
      </c>
      <c r="F481" s="49" t="s">
        <v>6</v>
      </c>
      <c r="G481" s="13"/>
      <c r="H481" s="13"/>
      <c r="I481" s="13"/>
      <c r="J481" s="13"/>
      <c r="K481" s="13"/>
      <c r="L481" s="13"/>
      <c r="M481" s="13"/>
      <c r="N481" s="13"/>
      <c r="O481" s="13"/>
      <c r="P481" s="13"/>
      <c r="Q481" s="13"/>
      <c r="R481" s="13"/>
      <c r="S481" s="13"/>
      <c r="T481" s="13"/>
      <c r="U481" s="13"/>
      <c r="V481" s="13"/>
      <c r="W481" s="13"/>
      <c r="X481" s="13"/>
      <c r="Y481" s="13"/>
      <c r="Z481" s="13"/>
      <c r="AA481" s="13"/>
      <c r="AB481" s="13"/>
      <c r="AC481" s="13"/>
      <c r="AD481" s="13"/>
      <c r="AE481" s="13"/>
      <c r="AF481" s="13"/>
      <c r="AG481" s="13"/>
      <c r="AH481" s="13"/>
      <c r="AI481" s="13"/>
      <c r="AJ481" s="13"/>
      <c r="AK481" s="13"/>
      <c r="AL481" s="13"/>
      <c r="AM481" s="13"/>
      <c r="AN481" s="13"/>
      <c r="AO481" s="13"/>
      <c r="AP481" s="13"/>
      <c r="AQ481" s="13"/>
      <c r="AR481" s="13"/>
      <c r="AS481" s="13"/>
      <c r="AT481" s="13"/>
      <c r="AU481" s="13"/>
      <c r="AV481" s="13"/>
      <c r="AW481" s="13"/>
      <c r="AX481" s="13"/>
      <c r="AY481" s="13"/>
      <c r="AZ481" s="13"/>
      <c r="BA481" s="13"/>
      <c r="BB481" s="13"/>
      <c r="BC481" s="13"/>
      <c r="BD481" s="13"/>
      <c r="BE481" s="13"/>
      <c r="BF481" s="13"/>
      <c r="BG481" s="13"/>
      <c r="BH481" s="13"/>
      <c r="BI481" s="13"/>
      <c r="BJ481" s="13"/>
      <c r="BK481" s="13"/>
      <c r="BL481" s="13"/>
      <c r="BM481" s="13"/>
      <c r="BN481" s="13"/>
      <c r="BO481" s="13"/>
      <c r="BP481" s="13"/>
      <c r="BQ481" s="13"/>
      <c r="BR481" s="13"/>
      <c r="BS481" s="13"/>
      <c r="BT481" s="13"/>
      <c r="BU481" s="13"/>
      <c r="BV481" s="13"/>
      <c r="BW481" s="13"/>
      <c r="BX481" s="13"/>
    </row>
    <row r="482" spans="1:76" s="20" customFormat="1" ht="26.25" customHeight="1" x14ac:dyDescent="0.35">
      <c r="A482" s="13"/>
      <c r="B482" s="26">
        <v>3</v>
      </c>
      <c r="C482" s="17" t="s">
        <v>406</v>
      </c>
      <c r="D482" s="17" t="s">
        <v>418</v>
      </c>
      <c r="E482" s="18">
        <v>0</v>
      </c>
      <c r="F482" s="49" t="s">
        <v>6</v>
      </c>
      <c r="G482" s="13"/>
      <c r="H482" s="13"/>
      <c r="I482" s="13"/>
      <c r="J482" s="13"/>
      <c r="K482" s="13"/>
      <c r="L482" s="13"/>
      <c r="M482" s="13"/>
      <c r="N482" s="13"/>
      <c r="O482" s="13"/>
      <c r="P482" s="13"/>
      <c r="Q482" s="13"/>
      <c r="R482" s="13"/>
      <c r="S482" s="13"/>
      <c r="T482" s="13"/>
      <c r="U482" s="13"/>
      <c r="V482" s="13"/>
      <c r="W482" s="13"/>
      <c r="X482" s="13"/>
      <c r="Y482" s="13"/>
      <c r="Z482" s="13"/>
      <c r="AA482" s="13"/>
      <c r="AB482" s="13"/>
      <c r="AC482" s="13"/>
      <c r="AD482" s="13"/>
      <c r="AE482" s="13"/>
      <c r="AF482" s="13"/>
      <c r="AG482" s="13"/>
      <c r="AH482" s="13"/>
      <c r="AI482" s="13"/>
      <c r="AJ482" s="13"/>
      <c r="AK482" s="13"/>
      <c r="AL482" s="13"/>
      <c r="AM482" s="13"/>
      <c r="AN482" s="13"/>
      <c r="AO482" s="13"/>
      <c r="AP482" s="13"/>
      <c r="AQ482" s="13"/>
      <c r="AR482" s="13"/>
      <c r="AS482" s="13"/>
      <c r="AT482" s="13"/>
      <c r="AU482" s="13"/>
      <c r="AV482" s="13"/>
      <c r="AW482" s="13"/>
      <c r="AX482" s="13"/>
      <c r="AY482" s="13"/>
      <c r="AZ482" s="13"/>
      <c r="BA482" s="13"/>
      <c r="BB482" s="13"/>
      <c r="BC482" s="13"/>
      <c r="BD482" s="13"/>
      <c r="BE482" s="13"/>
      <c r="BF482" s="13"/>
      <c r="BG482" s="13"/>
      <c r="BH482" s="13"/>
      <c r="BI482" s="13"/>
      <c r="BJ482" s="13"/>
      <c r="BK482" s="13"/>
      <c r="BL482" s="13"/>
      <c r="BM482" s="13"/>
      <c r="BN482" s="13"/>
      <c r="BO482" s="13"/>
      <c r="BP482" s="13"/>
      <c r="BQ482" s="13"/>
      <c r="BR482" s="13"/>
      <c r="BS482" s="13"/>
      <c r="BT482" s="13"/>
      <c r="BU482" s="13"/>
      <c r="BV482" s="13"/>
      <c r="BW482" s="13"/>
      <c r="BX482" s="13"/>
    </row>
    <row r="483" spans="1:76" s="20" customFormat="1" ht="26.25" customHeight="1" x14ac:dyDescent="0.35">
      <c r="A483" s="13"/>
      <c r="B483" s="26">
        <v>4</v>
      </c>
      <c r="C483" s="17" t="s">
        <v>406</v>
      </c>
      <c r="D483" s="17" t="s">
        <v>419</v>
      </c>
      <c r="E483" s="18">
        <v>0</v>
      </c>
      <c r="F483" s="49" t="s">
        <v>6</v>
      </c>
      <c r="G483" s="13"/>
      <c r="H483" s="13"/>
      <c r="I483" s="13"/>
      <c r="J483" s="13"/>
      <c r="K483" s="13"/>
      <c r="L483" s="13"/>
      <c r="M483" s="13"/>
      <c r="N483" s="13"/>
      <c r="O483" s="13"/>
      <c r="P483" s="13"/>
      <c r="Q483" s="13"/>
      <c r="R483" s="13"/>
      <c r="S483" s="13"/>
      <c r="T483" s="13"/>
      <c r="U483" s="13"/>
      <c r="V483" s="13"/>
      <c r="W483" s="13"/>
      <c r="X483" s="13"/>
      <c r="Y483" s="13"/>
      <c r="Z483" s="13"/>
      <c r="AA483" s="13"/>
      <c r="AB483" s="13"/>
      <c r="AC483" s="13"/>
      <c r="AD483" s="13"/>
      <c r="AE483" s="13"/>
      <c r="AF483" s="13"/>
      <c r="AG483" s="13"/>
      <c r="AH483" s="13"/>
      <c r="AI483" s="13"/>
      <c r="AJ483" s="13"/>
      <c r="AK483" s="13"/>
      <c r="AL483" s="13"/>
      <c r="AM483" s="13"/>
      <c r="AN483" s="13"/>
      <c r="AO483" s="13"/>
      <c r="AP483" s="13"/>
      <c r="AQ483" s="13"/>
      <c r="AR483" s="13"/>
      <c r="AS483" s="13"/>
      <c r="AT483" s="13"/>
      <c r="AU483" s="13"/>
      <c r="AV483" s="13"/>
      <c r="AW483" s="13"/>
      <c r="AX483" s="13"/>
      <c r="AY483" s="13"/>
      <c r="AZ483" s="13"/>
      <c r="BA483" s="13"/>
      <c r="BB483" s="13"/>
      <c r="BC483" s="13"/>
      <c r="BD483" s="13"/>
      <c r="BE483" s="13"/>
      <c r="BF483" s="13"/>
      <c r="BG483" s="13"/>
      <c r="BH483" s="13"/>
      <c r="BI483" s="13"/>
      <c r="BJ483" s="13"/>
      <c r="BK483" s="13"/>
      <c r="BL483" s="13"/>
      <c r="BM483" s="13"/>
      <c r="BN483" s="13"/>
      <c r="BO483" s="13"/>
      <c r="BP483" s="13"/>
      <c r="BQ483" s="13"/>
      <c r="BR483" s="13"/>
      <c r="BS483" s="13"/>
      <c r="BT483" s="13"/>
      <c r="BU483" s="13"/>
      <c r="BV483" s="13"/>
      <c r="BW483" s="13"/>
      <c r="BX483" s="13"/>
    </row>
    <row r="484" spans="1:76" s="20" customFormat="1" ht="26.25" customHeight="1" x14ac:dyDescent="0.35">
      <c r="A484" s="13"/>
      <c r="B484" s="26">
        <v>5</v>
      </c>
      <c r="C484" s="17" t="s">
        <v>406</v>
      </c>
      <c r="D484" s="17" t="s">
        <v>420</v>
      </c>
      <c r="E484" s="18">
        <v>0</v>
      </c>
      <c r="F484" s="49" t="s">
        <v>6</v>
      </c>
      <c r="G484" s="13"/>
      <c r="H484" s="13"/>
      <c r="I484" s="13"/>
      <c r="J484" s="13"/>
      <c r="K484" s="13"/>
      <c r="L484" s="13"/>
      <c r="M484" s="13"/>
      <c r="N484" s="13"/>
      <c r="O484" s="13"/>
      <c r="P484" s="13"/>
      <c r="Q484" s="13"/>
      <c r="R484" s="13"/>
      <c r="S484" s="13"/>
      <c r="T484" s="13"/>
      <c r="U484" s="13"/>
      <c r="V484" s="13"/>
      <c r="W484" s="13"/>
      <c r="X484" s="13"/>
      <c r="Y484" s="13"/>
      <c r="Z484" s="13"/>
      <c r="AA484" s="13"/>
      <c r="AB484" s="13"/>
      <c r="AC484" s="13"/>
      <c r="AD484" s="13"/>
      <c r="AE484" s="13"/>
      <c r="AF484" s="13"/>
      <c r="AG484" s="13"/>
      <c r="AH484" s="13"/>
      <c r="AI484" s="13"/>
      <c r="AJ484" s="13"/>
      <c r="AK484" s="13"/>
      <c r="AL484" s="13"/>
      <c r="AM484" s="13"/>
      <c r="AN484" s="13"/>
      <c r="AO484" s="13"/>
      <c r="AP484" s="13"/>
      <c r="AQ484" s="13"/>
      <c r="AR484" s="13"/>
      <c r="AS484" s="13"/>
      <c r="AT484" s="13"/>
      <c r="AU484" s="13"/>
      <c r="AV484" s="13"/>
      <c r="AW484" s="13"/>
      <c r="AX484" s="13"/>
      <c r="AY484" s="13"/>
      <c r="AZ484" s="13"/>
      <c r="BA484" s="13"/>
      <c r="BB484" s="13"/>
      <c r="BC484" s="13"/>
      <c r="BD484" s="13"/>
      <c r="BE484" s="13"/>
      <c r="BF484" s="13"/>
      <c r="BG484" s="13"/>
      <c r="BH484" s="13"/>
      <c r="BI484" s="13"/>
      <c r="BJ484" s="13"/>
      <c r="BK484" s="13"/>
      <c r="BL484" s="13"/>
      <c r="BM484" s="13"/>
      <c r="BN484" s="13"/>
      <c r="BO484" s="13"/>
      <c r="BP484" s="13"/>
      <c r="BQ484" s="13"/>
      <c r="BR484" s="13"/>
      <c r="BS484" s="13"/>
      <c r="BT484" s="13"/>
      <c r="BU484" s="13"/>
      <c r="BV484" s="13"/>
      <c r="BW484" s="13"/>
      <c r="BX484" s="13"/>
    </row>
    <row r="485" spans="1:76" s="20" customFormat="1" ht="26.25" customHeight="1" x14ac:dyDescent="0.35">
      <c r="A485" s="13"/>
      <c r="B485" s="26">
        <v>6</v>
      </c>
      <c r="C485" s="17" t="s">
        <v>406</v>
      </c>
      <c r="D485" s="17" t="s">
        <v>421</v>
      </c>
      <c r="E485" s="18">
        <v>0</v>
      </c>
      <c r="F485" s="49" t="s">
        <v>6</v>
      </c>
      <c r="G485" s="13"/>
      <c r="H485" s="13"/>
      <c r="I485" s="13"/>
      <c r="J485" s="13"/>
      <c r="K485" s="13"/>
      <c r="L485" s="13"/>
      <c r="M485" s="13"/>
      <c r="N485" s="13"/>
      <c r="O485" s="13"/>
      <c r="P485" s="13"/>
      <c r="Q485" s="13"/>
      <c r="R485" s="13"/>
      <c r="S485" s="13"/>
      <c r="T485" s="13"/>
      <c r="U485" s="13"/>
      <c r="V485" s="13"/>
      <c r="W485" s="13"/>
      <c r="X485" s="13"/>
      <c r="Y485" s="13"/>
      <c r="Z485" s="13"/>
      <c r="AA485" s="13"/>
      <c r="AB485" s="13"/>
      <c r="AC485" s="13"/>
      <c r="AD485" s="13"/>
      <c r="AE485" s="13"/>
      <c r="AF485" s="13"/>
      <c r="AG485" s="13"/>
      <c r="AH485" s="13"/>
      <c r="AI485" s="13"/>
      <c r="AJ485" s="13"/>
      <c r="AK485" s="13"/>
      <c r="AL485" s="13"/>
      <c r="AM485" s="13"/>
      <c r="AN485" s="13"/>
      <c r="AO485" s="13"/>
      <c r="AP485" s="13"/>
      <c r="AQ485" s="13"/>
      <c r="AR485" s="13"/>
      <c r="AS485" s="13"/>
      <c r="AT485" s="13"/>
      <c r="AU485" s="13"/>
      <c r="AV485" s="13"/>
      <c r="AW485" s="13"/>
      <c r="AX485" s="13"/>
      <c r="AY485" s="13"/>
      <c r="AZ485" s="13"/>
      <c r="BA485" s="13"/>
      <c r="BB485" s="13"/>
      <c r="BC485" s="13"/>
      <c r="BD485" s="13"/>
      <c r="BE485" s="13"/>
      <c r="BF485" s="13"/>
      <c r="BG485" s="13"/>
      <c r="BH485" s="13"/>
      <c r="BI485" s="13"/>
      <c r="BJ485" s="13"/>
      <c r="BK485" s="13"/>
      <c r="BL485" s="13"/>
      <c r="BM485" s="13"/>
      <c r="BN485" s="13"/>
      <c r="BO485" s="13"/>
      <c r="BP485" s="13"/>
      <c r="BQ485" s="13"/>
      <c r="BR485" s="13"/>
      <c r="BS485" s="13"/>
      <c r="BT485" s="13"/>
      <c r="BU485" s="13"/>
      <c r="BV485" s="13"/>
      <c r="BW485" s="13"/>
      <c r="BX485" s="13"/>
    </row>
    <row r="486" spans="1:76" s="20" customFormat="1" ht="26.25" customHeight="1" x14ac:dyDescent="0.35">
      <c r="A486" s="13"/>
      <c r="B486" s="26">
        <v>7</v>
      </c>
      <c r="C486" s="17" t="s">
        <v>406</v>
      </c>
      <c r="D486" s="17" t="s">
        <v>422</v>
      </c>
      <c r="E486" s="18">
        <v>0</v>
      </c>
      <c r="F486" s="49" t="s">
        <v>6</v>
      </c>
      <c r="G486" s="13"/>
      <c r="H486" s="13"/>
      <c r="I486" s="13"/>
      <c r="J486" s="13"/>
      <c r="K486" s="13"/>
      <c r="L486" s="13"/>
      <c r="M486" s="13"/>
      <c r="N486" s="13"/>
      <c r="O486" s="13"/>
      <c r="P486" s="13"/>
      <c r="Q486" s="13"/>
      <c r="R486" s="13"/>
      <c r="S486" s="13"/>
      <c r="T486" s="13"/>
      <c r="U486" s="13"/>
      <c r="V486" s="13"/>
      <c r="W486" s="13"/>
      <c r="X486" s="13"/>
      <c r="Y486" s="13"/>
      <c r="Z486" s="13"/>
      <c r="AA486" s="13"/>
      <c r="AB486" s="13"/>
      <c r="AC486" s="13"/>
      <c r="AD486" s="13"/>
      <c r="AE486" s="13"/>
      <c r="AF486" s="13"/>
      <c r="AG486" s="13"/>
      <c r="AH486" s="13"/>
      <c r="AI486" s="13"/>
      <c r="AJ486" s="13"/>
      <c r="AK486" s="13"/>
      <c r="AL486" s="13"/>
      <c r="AM486" s="13"/>
      <c r="AN486" s="13"/>
      <c r="AO486" s="13"/>
      <c r="AP486" s="13"/>
      <c r="AQ486" s="13"/>
      <c r="AR486" s="13"/>
      <c r="AS486" s="13"/>
      <c r="AT486" s="13"/>
      <c r="AU486" s="13"/>
      <c r="AV486" s="13"/>
      <c r="AW486" s="13"/>
      <c r="AX486" s="13"/>
      <c r="AY486" s="13"/>
      <c r="AZ486" s="13"/>
      <c r="BA486" s="13"/>
      <c r="BB486" s="13"/>
      <c r="BC486" s="13"/>
      <c r="BD486" s="13"/>
      <c r="BE486" s="13"/>
      <c r="BF486" s="13"/>
      <c r="BG486" s="13"/>
      <c r="BH486" s="13"/>
      <c r="BI486" s="13"/>
      <c r="BJ486" s="13"/>
      <c r="BK486" s="13"/>
      <c r="BL486" s="13"/>
      <c r="BM486" s="13"/>
      <c r="BN486" s="13"/>
      <c r="BO486" s="13"/>
      <c r="BP486" s="13"/>
      <c r="BQ486" s="13"/>
      <c r="BR486" s="13"/>
      <c r="BS486" s="13"/>
      <c r="BT486" s="13"/>
      <c r="BU486" s="13"/>
      <c r="BV486" s="13"/>
      <c r="BW486" s="13"/>
      <c r="BX486" s="13"/>
    </row>
    <row r="487" spans="1:76" s="20" customFormat="1" ht="26.25" customHeight="1" x14ac:dyDescent="0.35">
      <c r="A487" s="13"/>
      <c r="B487" s="26">
        <v>8</v>
      </c>
      <c r="C487" s="17" t="s">
        <v>406</v>
      </c>
      <c r="D487" s="17" t="s">
        <v>423</v>
      </c>
      <c r="E487" s="18">
        <v>0</v>
      </c>
      <c r="F487" s="49" t="s">
        <v>6</v>
      </c>
      <c r="G487" s="13"/>
      <c r="H487" s="13"/>
      <c r="I487" s="13"/>
      <c r="J487" s="13"/>
      <c r="K487" s="13"/>
      <c r="L487" s="13"/>
      <c r="M487" s="13"/>
      <c r="N487" s="13"/>
      <c r="O487" s="13"/>
      <c r="P487" s="13"/>
      <c r="Q487" s="13"/>
      <c r="R487" s="13"/>
      <c r="S487" s="13"/>
      <c r="T487" s="13"/>
      <c r="U487" s="13"/>
      <c r="V487" s="13"/>
      <c r="W487" s="13"/>
      <c r="X487" s="13"/>
      <c r="Y487" s="13"/>
      <c r="Z487" s="13"/>
      <c r="AA487" s="13"/>
      <c r="AB487" s="13"/>
      <c r="AC487" s="13"/>
      <c r="AD487" s="13"/>
      <c r="AE487" s="13"/>
      <c r="AF487" s="13"/>
      <c r="AG487" s="13"/>
      <c r="AH487" s="13"/>
      <c r="AI487" s="13"/>
      <c r="AJ487" s="13"/>
      <c r="AK487" s="13"/>
      <c r="AL487" s="13"/>
      <c r="AM487" s="13"/>
      <c r="AN487" s="13"/>
      <c r="AO487" s="13"/>
      <c r="AP487" s="13"/>
      <c r="AQ487" s="13"/>
      <c r="AR487" s="13"/>
      <c r="AS487" s="13"/>
      <c r="AT487" s="13"/>
      <c r="AU487" s="13"/>
      <c r="AV487" s="13"/>
      <c r="AW487" s="13"/>
      <c r="AX487" s="13"/>
      <c r="AY487" s="13"/>
      <c r="AZ487" s="13"/>
      <c r="BA487" s="13"/>
      <c r="BB487" s="13"/>
      <c r="BC487" s="13"/>
      <c r="BD487" s="13"/>
      <c r="BE487" s="13"/>
      <c r="BF487" s="13"/>
      <c r="BG487" s="13"/>
      <c r="BH487" s="13"/>
      <c r="BI487" s="13"/>
      <c r="BJ487" s="13"/>
      <c r="BK487" s="13"/>
      <c r="BL487" s="13"/>
      <c r="BM487" s="13"/>
      <c r="BN487" s="13"/>
      <c r="BO487" s="13"/>
      <c r="BP487" s="13"/>
      <c r="BQ487" s="13"/>
      <c r="BR487" s="13"/>
      <c r="BS487" s="13"/>
      <c r="BT487" s="13"/>
      <c r="BU487" s="13"/>
      <c r="BV487" s="13"/>
      <c r="BW487" s="13"/>
      <c r="BX487" s="13"/>
    </row>
    <row r="488" spans="1:76" s="13" customFormat="1" ht="26.25" customHeight="1" x14ac:dyDescent="0.35">
      <c r="B488" s="25">
        <v>1</v>
      </c>
      <c r="C488" s="19" t="s">
        <v>406</v>
      </c>
      <c r="D488" s="19" t="s">
        <v>424</v>
      </c>
      <c r="E488" s="15">
        <v>0</v>
      </c>
      <c r="F488" s="52" t="s">
        <v>6</v>
      </c>
    </row>
    <row r="489" spans="1:76" s="13" customFormat="1" ht="26.25" customHeight="1" x14ac:dyDescent="0.35">
      <c r="B489" s="25">
        <v>2</v>
      </c>
      <c r="C489" s="19" t="s">
        <v>406</v>
      </c>
      <c r="D489" s="19" t="s">
        <v>425</v>
      </c>
      <c r="E489" s="15">
        <v>0</v>
      </c>
      <c r="F489" s="52" t="s">
        <v>6</v>
      </c>
    </row>
    <row r="490" spans="1:76" s="13" customFormat="1" ht="26.25" customHeight="1" x14ac:dyDescent="0.35">
      <c r="B490" s="25">
        <v>3</v>
      </c>
      <c r="C490" s="19" t="s">
        <v>406</v>
      </c>
      <c r="D490" s="19" t="s">
        <v>426</v>
      </c>
      <c r="E490" s="15">
        <v>0</v>
      </c>
      <c r="F490" s="52" t="s">
        <v>6</v>
      </c>
    </row>
    <row r="491" spans="1:76" s="13" customFormat="1" ht="26.25" customHeight="1" x14ac:dyDescent="0.35">
      <c r="B491" s="25">
        <v>4</v>
      </c>
      <c r="C491" s="19" t="s">
        <v>406</v>
      </c>
      <c r="D491" s="19" t="s">
        <v>427</v>
      </c>
      <c r="E491" s="15">
        <v>0</v>
      </c>
      <c r="F491" s="52" t="s">
        <v>6</v>
      </c>
    </row>
    <row r="492" spans="1:76" s="13" customFormat="1" ht="26.25" customHeight="1" x14ac:dyDescent="0.35">
      <c r="B492" s="25">
        <v>5</v>
      </c>
      <c r="C492" s="19" t="s">
        <v>406</v>
      </c>
      <c r="D492" s="19" t="s">
        <v>428</v>
      </c>
      <c r="E492" s="15">
        <v>0</v>
      </c>
      <c r="F492" s="52" t="s">
        <v>6</v>
      </c>
    </row>
    <row r="493" spans="1:76" s="13" customFormat="1" ht="26.25" customHeight="1" x14ac:dyDescent="0.35">
      <c r="B493" s="25">
        <v>6</v>
      </c>
      <c r="C493" s="19" t="s">
        <v>406</v>
      </c>
      <c r="D493" s="19" t="s">
        <v>429</v>
      </c>
      <c r="E493" s="15">
        <v>0</v>
      </c>
      <c r="F493" s="52" t="s">
        <v>6</v>
      </c>
    </row>
    <row r="494" spans="1:76" s="13" customFormat="1" ht="26.25" customHeight="1" x14ac:dyDescent="0.35">
      <c r="B494" s="25">
        <v>7</v>
      </c>
      <c r="C494" s="19" t="s">
        <v>406</v>
      </c>
      <c r="D494" s="19" t="s">
        <v>430</v>
      </c>
      <c r="E494" s="15">
        <v>0</v>
      </c>
      <c r="F494" s="52" t="s">
        <v>6</v>
      </c>
    </row>
    <row r="495" spans="1:76" s="13" customFormat="1" ht="26.25" customHeight="1" x14ac:dyDescent="0.35">
      <c r="B495" s="25">
        <v>8</v>
      </c>
      <c r="C495" s="19" t="s">
        <v>406</v>
      </c>
      <c r="D495" s="19" t="s">
        <v>431</v>
      </c>
      <c r="E495" s="15">
        <v>0</v>
      </c>
      <c r="F495" s="52" t="s">
        <v>6</v>
      </c>
    </row>
    <row r="496" spans="1:76" s="20" customFormat="1" ht="26.25" customHeight="1" x14ac:dyDescent="0.35">
      <c r="A496" s="13"/>
      <c r="B496" s="26">
        <v>1</v>
      </c>
      <c r="C496" s="17" t="s">
        <v>406</v>
      </c>
      <c r="D496" s="17" t="s">
        <v>432</v>
      </c>
      <c r="E496" s="18">
        <v>0</v>
      </c>
      <c r="F496" s="49" t="s">
        <v>6</v>
      </c>
      <c r="G496" s="13"/>
      <c r="H496" s="13"/>
      <c r="I496" s="13"/>
      <c r="J496" s="13"/>
      <c r="K496" s="13"/>
      <c r="L496" s="13"/>
      <c r="M496" s="13"/>
      <c r="N496" s="13"/>
      <c r="O496" s="13"/>
      <c r="P496" s="13"/>
      <c r="Q496" s="13"/>
      <c r="R496" s="13"/>
      <c r="S496" s="13"/>
      <c r="T496" s="13"/>
      <c r="U496" s="13"/>
      <c r="V496" s="13"/>
      <c r="W496" s="13"/>
      <c r="X496" s="13"/>
      <c r="Y496" s="13"/>
      <c r="Z496" s="13"/>
      <c r="AA496" s="13"/>
      <c r="AB496" s="13"/>
      <c r="AC496" s="13"/>
      <c r="AD496" s="13"/>
      <c r="AE496" s="13"/>
      <c r="AF496" s="13"/>
      <c r="AG496" s="13"/>
      <c r="AH496" s="13"/>
      <c r="AI496" s="13"/>
      <c r="AJ496" s="13"/>
      <c r="AK496" s="13"/>
      <c r="AL496" s="13"/>
      <c r="AM496" s="13"/>
      <c r="AN496" s="13"/>
      <c r="AO496" s="13"/>
      <c r="AP496" s="13"/>
      <c r="AQ496" s="13"/>
      <c r="AR496" s="13"/>
      <c r="AS496" s="13"/>
      <c r="AT496" s="13"/>
      <c r="AU496" s="13"/>
      <c r="AV496" s="13"/>
      <c r="AW496" s="13"/>
      <c r="AX496" s="13"/>
      <c r="AY496" s="13"/>
      <c r="AZ496" s="13"/>
      <c r="BA496" s="13"/>
      <c r="BB496" s="13"/>
      <c r="BC496" s="13"/>
      <c r="BD496" s="13"/>
      <c r="BE496" s="13"/>
      <c r="BF496" s="13"/>
      <c r="BG496" s="13"/>
      <c r="BH496" s="13"/>
      <c r="BI496" s="13"/>
      <c r="BJ496" s="13"/>
      <c r="BK496" s="13"/>
      <c r="BL496" s="13"/>
      <c r="BM496" s="13"/>
      <c r="BN496" s="13"/>
      <c r="BO496" s="13"/>
      <c r="BP496" s="13"/>
      <c r="BQ496" s="13"/>
      <c r="BR496" s="13"/>
      <c r="BS496" s="13"/>
      <c r="BT496" s="13"/>
      <c r="BU496" s="13"/>
      <c r="BV496" s="13"/>
      <c r="BW496" s="13"/>
      <c r="BX496" s="13"/>
    </row>
    <row r="497" spans="1:76" s="20" customFormat="1" ht="26.25" customHeight="1" x14ac:dyDescent="0.35">
      <c r="A497" s="13"/>
      <c r="B497" s="26">
        <v>2</v>
      </c>
      <c r="C497" s="17" t="s">
        <v>406</v>
      </c>
      <c r="D497" s="17" t="s">
        <v>433</v>
      </c>
      <c r="E497" s="18">
        <v>0</v>
      </c>
      <c r="F497" s="49" t="s">
        <v>6</v>
      </c>
      <c r="G497" s="13"/>
      <c r="H497" s="13"/>
      <c r="I497" s="13"/>
      <c r="J497" s="13"/>
      <c r="K497" s="13"/>
      <c r="L497" s="13"/>
      <c r="M497" s="13"/>
      <c r="N497" s="13"/>
      <c r="O497" s="13"/>
      <c r="P497" s="13"/>
      <c r="Q497" s="13"/>
      <c r="R497" s="13"/>
      <c r="S497" s="13"/>
      <c r="T497" s="13"/>
      <c r="U497" s="13"/>
      <c r="V497" s="13"/>
      <c r="W497" s="13"/>
      <c r="X497" s="13"/>
      <c r="Y497" s="13"/>
      <c r="Z497" s="13"/>
      <c r="AA497" s="13"/>
      <c r="AB497" s="13"/>
      <c r="AC497" s="13"/>
      <c r="AD497" s="13"/>
      <c r="AE497" s="13"/>
      <c r="AF497" s="13"/>
      <c r="AG497" s="13"/>
      <c r="AH497" s="13"/>
      <c r="AI497" s="13"/>
      <c r="AJ497" s="13"/>
      <c r="AK497" s="13"/>
      <c r="AL497" s="13"/>
      <c r="AM497" s="13"/>
      <c r="AN497" s="13"/>
      <c r="AO497" s="13"/>
      <c r="AP497" s="13"/>
      <c r="AQ497" s="13"/>
      <c r="AR497" s="13"/>
      <c r="AS497" s="13"/>
      <c r="AT497" s="13"/>
      <c r="AU497" s="13"/>
      <c r="AV497" s="13"/>
      <c r="AW497" s="13"/>
      <c r="AX497" s="13"/>
      <c r="AY497" s="13"/>
      <c r="AZ497" s="13"/>
      <c r="BA497" s="13"/>
      <c r="BB497" s="13"/>
      <c r="BC497" s="13"/>
      <c r="BD497" s="13"/>
      <c r="BE497" s="13"/>
      <c r="BF497" s="13"/>
      <c r="BG497" s="13"/>
      <c r="BH497" s="13"/>
      <c r="BI497" s="13"/>
      <c r="BJ497" s="13"/>
      <c r="BK497" s="13"/>
      <c r="BL497" s="13"/>
      <c r="BM497" s="13"/>
      <c r="BN497" s="13"/>
      <c r="BO497" s="13"/>
      <c r="BP497" s="13"/>
      <c r="BQ497" s="13"/>
      <c r="BR497" s="13"/>
      <c r="BS497" s="13"/>
      <c r="BT497" s="13"/>
      <c r="BU497" s="13"/>
      <c r="BV497" s="13"/>
      <c r="BW497" s="13"/>
      <c r="BX497" s="13"/>
    </row>
    <row r="498" spans="1:76" s="20" customFormat="1" ht="26.25" customHeight="1" x14ac:dyDescent="0.35">
      <c r="A498" s="13"/>
      <c r="B498" s="26">
        <v>3</v>
      </c>
      <c r="C498" s="17" t="s">
        <v>406</v>
      </c>
      <c r="D498" s="17" t="s">
        <v>434</v>
      </c>
      <c r="E498" s="18">
        <v>0</v>
      </c>
      <c r="F498" s="49" t="s">
        <v>6</v>
      </c>
      <c r="G498" s="13"/>
      <c r="H498" s="13"/>
      <c r="I498" s="13"/>
      <c r="J498" s="13"/>
      <c r="K498" s="13"/>
      <c r="L498" s="13"/>
      <c r="M498" s="13"/>
      <c r="N498" s="13"/>
      <c r="O498" s="13"/>
      <c r="P498" s="13"/>
      <c r="Q498" s="13"/>
      <c r="R498" s="13"/>
      <c r="S498" s="13"/>
      <c r="T498" s="13"/>
      <c r="U498" s="13"/>
      <c r="V498" s="13"/>
      <c r="W498" s="13"/>
      <c r="X498" s="13"/>
      <c r="Y498" s="13"/>
      <c r="Z498" s="13"/>
      <c r="AA498" s="13"/>
      <c r="AB498" s="13"/>
      <c r="AC498" s="13"/>
      <c r="AD498" s="13"/>
      <c r="AE498" s="13"/>
      <c r="AF498" s="13"/>
      <c r="AG498" s="13"/>
      <c r="AH498" s="13"/>
      <c r="AI498" s="13"/>
      <c r="AJ498" s="13"/>
      <c r="AK498" s="13"/>
      <c r="AL498" s="13"/>
      <c r="AM498" s="13"/>
      <c r="AN498" s="13"/>
      <c r="AO498" s="13"/>
      <c r="AP498" s="13"/>
      <c r="AQ498" s="13"/>
      <c r="AR498" s="13"/>
      <c r="AS498" s="13"/>
      <c r="AT498" s="13"/>
      <c r="AU498" s="13"/>
      <c r="AV498" s="13"/>
      <c r="AW498" s="13"/>
      <c r="AX498" s="13"/>
      <c r="AY498" s="13"/>
      <c r="AZ498" s="13"/>
      <c r="BA498" s="13"/>
      <c r="BB498" s="13"/>
      <c r="BC498" s="13"/>
      <c r="BD498" s="13"/>
      <c r="BE498" s="13"/>
      <c r="BF498" s="13"/>
      <c r="BG498" s="13"/>
      <c r="BH498" s="13"/>
      <c r="BI498" s="13"/>
      <c r="BJ498" s="13"/>
      <c r="BK498" s="13"/>
      <c r="BL498" s="13"/>
      <c r="BM498" s="13"/>
      <c r="BN498" s="13"/>
      <c r="BO498" s="13"/>
      <c r="BP498" s="13"/>
      <c r="BQ498" s="13"/>
      <c r="BR498" s="13"/>
      <c r="BS498" s="13"/>
      <c r="BT498" s="13"/>
      <c r="BU498" s="13"/>
      <c r="BV498" s="13"/>
      <c r="BW498" s="13"/>
      <c r="BX498" s="13"/>
    </row>
    <row r="499" spans="1:76" s="20" customFormat="1" ht="26.25" customHeight="1" x14ac:dyDescent="0.35">
      <c r="A499" s="13"/>
      <c r="B499" s="26">
        <v>4</v>
      </c>
      <c r="C499" s="17" t="s">
        <v>406</v>
      </c>
      <c r="D499" s="17" t="s">
        <v>435</v>
      </c>
      <c r="E499" s="18">
        <v>0</v>
      </c>
      <c r="F499" s="49" t="s">
        <v>6</v>
      </c>
      <c r="G499" s="13"/>
      <c r="H499" s="13"/>
      <c r="I499" s="13"/>
      <c r="J499" s="13"/>
      <c r="K499" s="13"/>
      <c r="L499" s="13"/>
      <c r="M499" s="13"/>
      <c r="N499" s="13"/>
      <c r="O499" s="13"/>
      <c r="P499" s="13"/>
      <c r="Q499" s="13"/>
      <c r="R499" s="13"/>
      <c r="S499" s="13"/>
      <c r="T499" s="13"/>
      <c r="U499" s="13"/>
      <c r="V499" s="13"/>
      <c r="W499" s="13"/>
      <c r="X499" s="13"/>
      <c r="Y499" s="13"/>
      <c r="Z499" s="13"/>
      <c r="AA499" s="13"/>
      <c r="AB499" s="13"/>
      <c r="AC499" s="13"/>
      <c r="AD499" s="13"/>
      <c r="AE499" s="13"/>
      <c r="AF499" s="13"/>
      <c r="AG499" s="13"/>
      <c r="AH499" s="13"/>
      <c r="AI499" s="13"/>
      <c r="AJ499" s="13"/>
      <c r="AK499" s="13"/>
      <c r="AL499" s="13"/>
      <c r="AM499" s="13"/>
      <c r="AN499" s="13"/>
      <c r="AO499" s="13"/>
      <c r="AP499" s="13"/>
      <c r="AQ499" s="13"/>
      <c r="AR499" s="13"/>
      <c r="AS499" s="13"/>
      <c r="AT499" s="13"/>
      <c r="AU499" s="13"/>
      <c r="AV499" s="13"/>
      <c r="AW499" s="13"/>
      <c r="AX499" s="13"/>
      <c r="AY499" s="13"/>
      <c r="AZ499" s="13"/>
      <c r="BA499" s="13"/>
      <c r="BB499" s="13"/>
      <c r="BC499" s="13"/>
      <c r="BD499" s="13"/>
      <c r="BE499" s="13"/>
      <c r="BF499" s="13"/>
      <c r="BG499" s="13"/>
      <c r="BH499" s="13"/>
      <c r="BI499" s="13"/>
      <c r="BJ499" s="13"/>
      <c r="BK499" s="13"/>
      <c r="BL499" s="13"/>
      <c r="BM499" s="13"/>
      <c r="BN499" s="13"/>
      <c r="BO499" s="13"/>
      <c r="BP499" s="13"/>
      <c r="BQ499" s="13"/>
      <c r="BR499" s="13"/>
      <c r="BS499" s="13"/>
      <c r="BT499" s="13"/>
      <c r="BU499" s="13"/>
      <c r="BV499" s="13"/>
      <c r="BW499" s="13"/>
      <c r="BX499" s="13"/>
    </row>
    <row r="500" spans="1:76" s="20" customFormat="1" ht="26.25" customHeight="1" x14ac:dyDescent="0.35">
      <c r="A500" s="13"/>
      <c r="B500" s="26">
        <v>5</v>
      </c>
      <c r="C500" s="17" t="s">
        <v>406</v>
      </c>
      <c r="D500" s="17" t="s">
        <v>436</v>
      </c>
      <c r="E500" s="18">
        <v>0</v>
      </c>
      <c r="F500" s="49" t="s">
        <v>6</v>
      </c>
      <c r="G500" s="13"/>
      <c r="H500" s="13"/>
      <c r="I500" s="13"/>
      <c r="J500" s="13"/>
      <c r="K500" s="13"/>
      <c r="L500" s="13"/>
      <c r="M500" s="13"/>
      <c r="N500" s="13"/>
      <c r="O500" s="13"/>
      <c r="P500" s="13"/>
      <c r="Q500" s="13"/>
      <c r="R500" s="13"/>
      <c r="S500" s="13"/>
      <c r="T500" s="13"/>
      <c r="U500" s="13"/>
      <c r="V500" s="13"/>
      <c r="W500" s="13"/>
      <c r="X500" s="13"/>
      <c r="Y500" s="13"/>
      <c r="Z500" s="13"/>
      <c r="AA500" s="13"/>
      <c r="AB500" s="13"/>
      <c r="AC500" s="13"/>
      <c r="AD500" s="13"/>
      <c r="AE500" s="13"/>
      <c r="AF500" s="13"/>
      <c r="AG500" s="13"/>
      <c r="AH500" s="13"/>
      <c r="AI500" s="13"/>
      <c r="AJ500" s="13"/>
      <c r="AK500" s="13"/>
      <c r="AL500" s="13"/>
      <c r="AM500" s="13"/>
      <c r="AN500" s="13"/>
      <c r="AO500" s="13"/>
      <c r="AP500" s="13"/>
      <c r="AQ500" s="13"/>
      <c r="AR500" s="13"/>
      <c r="AS500" s="13"/>
      <c r="AT500" s="13"/>
      <c r="AU500" s="13"/>
      <c r="AV500" s="13"/>
      <c r="AW500" s="13"/>
      <c r="AX500" s="13"/>
      <c r="AY500" s="13"/>
      <c r="AZ500" s="13"/>
      <c r="BA500" s="13"/>
      <c r="BB500" s="13"/>
      <c r="BC500" s="13"/>
      <c r="BD500" s="13"/>
      <c r="BE500" s="13"/>
      <c r="BF500" s="13"/>
      <c r="BG500" s="13"/>
      <c r="BH500" s="13"/>
      <c r="BI500" s="13"/>
      <c r="BJ500" s="13"/>
      <c r="BK500" s="13"/>
      <c r="BL500" s="13"/>
      <c r="BM500" s="13"/>
      <c r="BN500" s="13"/>
      <c r="BO500" s="13"/>
      <c r="BP500" s="13"/>
      <c r="BQ500" s="13"/>
      <c r="BR500" s="13"/>
      <c r="BS500" s="13"/>
      <c r="BT500" s="13"/>
      <c r="BU500" s="13"/>
      <c r="BV500" s="13"/>
      <c r="BW500" s="13"/>
      <c r="BX500" s="13"/>
    </row>
    <row r="501" spans="1:76" s="20" customFormat="1" ht="26.25" customHeight="1" x14ac:dyDescent="0.35">
      <c r="A501" s="13"/>
      <c r="B501" s="26">
        <v>6</v>
      </c>
      <c r="C501" s="17" t="s">
        <v>406</v>
      </c>
      <c r="D501" s="17" t="s">
        <v>437</v>
      </c>
      <c r="E501" s="18">
        <v>0</v>
      </c>
      <c r="F501" s="49" t="s">
        <v>6</v>
      </c>
      <c r="G501" s="13"/>
      <c r="H501" s="13"/>
      <c r="I501" s="13"/>
      <c r="J501" s="13"/>
      <c r="K501" s="13"/>
      <c r="L501" s="13"/>
      <c r="M501" s="13"/>
      <c r="N501" s="13"/>
      <c r="O501" s="13"/>
      <c r="P501" s="13"/>
      <c r="Q501" s="13"/>
      <c r="R501" s="13"/>
      <c r="S501" s="13"/>
      <c r="T501" s="13"/>
      <c r="U501" s="13"/>
      <c r="V501" s="13"/>
      <c r="W501" s="13"/>
      <c r="X501" s="13"/>
      <c r="Y501" s="13"/>
      <c r="Z501" s="13"/>
      <c r="AA501" s="13"/>
      <c r="AB501" s="13"/>
      <c r="AC501" s="13"/>
      <c r="AD501" s="13"/>
      <c r="AE501" s="13"/>
      <c r="AF501" s="13"/>
      <c r="AG501" s="13"/>
      <c r="AH501" s="13"/>
      <c r="AI501" s="13"/>
      <c r="AJ501" s="13"/>
      <c r="AK501" s="13"/>
      <c r="AL501" s="13"/>
      <c r="AM501" s="13"/>
      <c r="AN501" s="13"/>
      <c r="AO501" s="13"/>
      <c r="AP501" s="13"/>
      <c r="AQ501" s="13"/>
      <c r="AR501" s="13"/>
      <c r="AS501" s="13"/>
      <c r="AT501" s="13"/>
      <c r="AU501" s="13"/>
      <c r="AV501" s="13"/>
      <c r="AW501" s="13"/>
      <c r="AX501" s="13"/>
      <c r="AY501" s="13"/>
      <c r="AZ501" s="13"/>
      <c r="BA501" s="13"/>
      <c r="BB501" s="13"/>
      <c r="BC501" s="13"/>
      <c r="BD501" s="13"/>
      <c r="BE501" s="13"/>
      <c r="BF501" s="13"/>
      <c r="BG501" s="13"/>
      <c r="BH501" s="13"/>
      <c r="BI501" s="13"/>
      <c r="BJ501" s="13"/>
      <c r="BK501" s="13"/>
      <c r="BL501" s="13"/>
      <c r="BM501" s="13"/>
      <c r="BN501" s="13"/>
      <c r="BO501" s="13"/>
      <c r="BP501" s="13"/>
      <c r="BQ501" s="13"/>
      <c r="BR501" s="13"/>
      <c r="BS501" s="13"/>
      <c r="BT501" s="13"/>
      <c r="BU501" s="13"/>
      <c r="BV501" s="13"/>
      <c r="BW501" s="13"/>
      <c r="BX501" s="13"/>
    </row>
    <row r="502" spans="1:76" s="20" customFormat="1" ht="26.25" customHeight="1" x14ac:dyDescent="0.35">
      <c r="A502" s="13"/>
      <c r="B502" s="26">
        <v>7</v>
      </c>
      <c r="C502" s="17" t="s">
        <v>406</v>
      </c>
      <c r="D502" s="17" t="s">
        <v>438</v>
      </c>
      <c r="E502" s="18">
        <v>0</v>
      </c>
      <c r="F502" s="49" t="s">
        <v>6</v>
      </c>
      <c r="G502" s="13"/>
      <c r="H502" s="13"/>
      <c r="I502" s="13"/>
      <c r="J502" s="13"/>
      <c r="K502" s="13"/>
      <c r="L502" s="13"/>
      <c r="M502" s="13"/>
      <c r="N502" s="13"/>
      <c r="O502" s="13"/>
      <c r="P502" s="13"/>
      <c r="Q502" s="13"/>
      <c r="R502" s="13"/>
      <c r="S502" s="13"/>
      <c r="T502" s="13"/>
      <c r="U502" s="13"/>
      <c r="V502" s="13"/>
      <c r="W502" s="13"/>
      <c r="X502" s="13"/>
      <c r="Y502" s="13"/>
      <c r="Z502" s="13"/>
      <c r="AA502" s="13"/>
      <c r="AB502" s="13"/>
      <c r="AC502" s="13"/>
      <c r="AD502" s="13"/>
      <c r="AE502" s="13"/>
      <c r="AF502" s="13"/>
      <c r="AG502" s="13"/>
      <c r="AH502" s="13"/>
      <c r="AI502" s="13"/>
      <c r="AJ502" s="13"/>
      <c r="AK502" s="13"/>
      <c r="AL502" s="13"/>
      <c r="AM502" s="13"/>
      <c r="AN502" s="13"/>
      <c r="AO502" s="13"/>
      <c r="AP502" s="13"/>
      <c r="AQ502" s="13"/>
      <c r="AR502" s="13"/>
      <c r="AS502" s="13"/>
      <c r="AT502" s="13"/>
      <c r="AU502" s="13"/>
      <c r="AV502" s="13"/>
      <c r="AW502" s="13"/>
      <c r="AX502" s="13"/>
      <c r="AY502" s="13"/>
      <c r="AZ502" s="13"/>
      <c r="BA502" s="13"/>
      <c r="BB502" s="13"/>
      <c r="BC502" s="13"/>
      <c r="BD502" s="13"/>
      <c r="BE502" s="13"/>
      <c r="BF502" s="13"/>
      <c r="BG502" s="13"/>
      <c r="BH502" s="13"/>
      <c r="BI502" s="13"/>
      <c r="BJ502" s="13"/>
      <c r="BK502" s="13"/>
      <c r="BL502" s="13"/>
      <c r="BM502" s="13"/>
      <c r="BN502" s="13"/>
      <c r="BO502" s="13"/>
      <c r="BP502" s="13"/>
      <c r="BQ502" s="13"/>
      <c r="BR502" s="13"/>
      <c r="BS502" s="13"/>
      <c r="BT502" s="13"/>
      <c r="BU502" s="13"/>
      <c r="BV502" s="13"/>
      <c r="BW502" s="13"/>
      <c r="BX502" s="13"/>
    </row>
    <row r="503" spans="1:76" s="20" customFormat="1" ht="26.25" customHeight="1" x14ac:dyDescent="0.35">
      <c r="A503" s="13"/>
      <c r="B503" s="26">
        <v>8</v>
      </c>
      <c r="C503" s="17" t="s">
        <v>406</v>
      </c>
      <c r="D503" s="17" t="s">
        <v>439</v>
      </c>
      <c r="E503" s="18">
        <v>0</v>
      </c>
      <c r="F503" s="49" t="s">
        <v>6</v>
      </c>
      <c r="G503" s="13"/>
      <c r="H503" s="13"/>
      <c r="I503" s="13"/>
      <c r="J503" s="13"/>
      <c r="K503" s="13"/>
      <c r="L503" s="13"/>
      <c r="M503" s="13"/>
      <c r="N503" s="13"/>
      <c r="O503" s="13"/>
      <c r="P503" s="13"/>
      <c r="Q503" s="13"/>
      <c r="R503" s="13"/>
      <c r="S503" s="13"/>
      <c r="T503" s="13"/>
      <c r="U503" s="13"/>
      <c r="V503" s="13"/>
      <c r="W503" s="13"/>
      <c r="X503" s="13"/>
      <c r="Y503" s="13"/>
      <c r="Z503" s="13"/>
      <c r="AA503" s="13"/>
      <c r="AB503" s="13"/>
      <c r="AC503" s="13"/>
      <c r="AD503" s="13"/>
      <c r="AE503" s="13"/>
      <c r="AF503" s="13"/>
      <c r="AG503" s="13"/>
      <c r="AH503" s="13"/>
      <c r="AI503" s="13"/>
      <c r="AJ503" s="13"/>
      <c r="AK503" s="13"/>
      <c r="AL503" s="13"/>
      <c r="AM503" s="13"/>
      <c r="AN503" s="13"/>
      <c r="AO503" s="13"/>
      <c r="AP503" s="13"/>
      <c r="AQ503" s="13"/>
      <c r="AR503" s="13"/>
      <c r="AS503" s="13"/>
      <c r="AT503" s="13"/>
      <c r="AU503" s="13"/>
      <c r="AV503" s="13"/>
      <c r="AW503" s="13"/>
      <c r="AX503" s="13"/>
      <c r="AY503" s="13"/>
      <c r="AZ503" s="13"/>
      <c r="BA503" s="13"/>
      <c r="BB503" s="13"/>
      <c r="BC503" s="13"/>
      <c r="BD503" s="13"/>
      <c r="BE503" s="13"/>
      <c r="BF503" s="13"/>
      <c r="BG503" s="13"/>
      <c r="BH503" s="13"/>
      <c r="BI503" s="13"/>
      <c r="BJ503" s="13"/>
      <c r="BK503" s="13"/>
      <c r="BL503" s="13"/>
      <c r="BM503" s="13"/>
      <c r="BN503" s="13"/>
      <c r="BO503" s="13"/>
      <c r="BP503" s="13"/>
      <c r="BQ503" s="13"/>
      <c r="BR503" s="13"/>
      <c r="BS503" s="13"/>
      <c r="BT503" s="13"/>
      <c r="BU503" s="13"/>
      <c r="BV503" s="13"/>
      <c r="BW503" s="13"/>
      <c r="BX503" s="13"/>
    </row>
    <row r="504" spans="1:76" s="13" customFormat="1" ht="26.25" customHeight="1" x14ac:dyDescent="0.35">
      <c r="B504" s="25">
        <v>1</v>
      </c>
      <c r="C504" s="19" t="s">
        <v>406</v>
      </c>
      <c r="D504" s="19" t="s">
        <v>440</v>
      </c>
      <c r="E504" s="15">
        <v>0</v>
      </c>
      <c r="F504" s="52" t="s">
        <v>6</v>
      </c>
    </row>
    <row r="505" spans="1:76" s="13" customFormat="1" ht="26.25" customHeight="1" x14ac:dyDescent="0.35">
      <c r="B505" s="25">
        <v>2</v>
      </c>
      <c r="C505" s="19" t="s">
        <v>406</v>
      </c>
      <c r="D505" s="19" t="s">
        <v>441</v>
      </c>
      <c r="E505" s="15">
        <v>0</v>
      </c>
      <c r="F505" s="52" t="s">
        <v>6</v>
      </c>
    </row>
    <row r="506" spans="1:76" s="13" customFormat="1" ht="26.25" customHeight="1" x14ac:dyDescent="0.35">
      <c r="B506" s="25">
        <v>3</v>
      </c>
      <c r="C506" s="19" t="s">
        <v>406</v>
      </c>
      <c r="D506" s="19" t="s">
        <v>442</v>
      </c>
      <c r="E506" s="15">
        <v>0</v>
      </c>
      <c r="F506" s="52" t="s">
        <v>6</v>
      </c>
    </row>
    <row r="507" spans="1:76" s="13" customFormat="1" ht="26.25" customHeight="1" x14ac:dyDescent="0.35">
      <c r="B507" s="25">
        <v>4</v>
      </c>
      <c r="C507" s="19" t="s">
        <v>406</v>
      </c>
      <c r="D507" s="19" t="s">
        <v>443</v>
      </c>
      <c r="E507" s="15">
        <v>0</v>
      </c>
      <c r="F507" s="52" t="s">
        <v>6</v>
      </c>
    </row>
    <row r="508" spans="1:76" s="13" customFormat="1" ht="26.25" customHeight="1" x14ac:dyDescent="0.35">
      <c r="B508" s="25">
        <v>5</v>
      </c>
      <c r="C508" s="19" t="s">
        <v>406</v>
      </c>
      <c r="D508" s="19" t="s">
        <v>444</v>
      </c>
      <c r="E508" s="15">
        <v>0</v>
      </c>
      <c r="F508" s="52" t="s">
        <v>6</v>
      </c>
    </row>
    <row r="509" spans="1:76" s="13" customFormat="1" ht="26.25" customHeight="1" x14ac:dyDescent="0.35">
      <c r="B509" s="25">
        <v>6</v>
      </c>
      <c r="C509" s="19" t="s">
        <v>406</v>
      </c>
      <c r="D509" s="19" t="s">
        <v>445</v>
      </c>
      <c r="E509" s="15">
        <v>0</v>
      </c>
      <c r="F509" s="52" t="s">
        <v>6</v>
      </c>
    </row>
    <row r="510" spans="1:76" s="13" customFormat="1" ht="26.25" customHeight="1" x14ac:dyDescent="0.35">
      <c r="B510" s="25">
        <v>7</v>
      </c>
      <c r="C510" s="19" t="s">
        <v>406</v>
      </c>
      <c r="D510" s="19" t="s">
        <v>446</v>
      </c>
      <c r="E510" s="15">
        <v>0</v>
      </c>
      <c r="F510" s="52" t="s">
        <v>6</v>
      </c>
    </row>
    <row r="511" spans="1:76" s="13" customFormat="1" ht="26.25" customHeight="1" x14ac:dyDescent="0.35">
      <c r="B511" s="25">
        <v>8</v>
      </c>
      <c r="C511" s="19" t="s">
        <v>406</v>
      </c>
      <c r="D511" s="19" t="s">
        <v>447</v>
      </c>
      <c r="E511" s="15">
        <v>0</v>
      </c>
      <c r="F511" s="52" t="s">
        <v>6</v>
      </c>
    </row>
    <row r="512" spans="1:76" s="20" customFormat="1" ht="26.25" customHeight="1" x14ac:dyDescent="0.35">
      <c r="A512" s="13"/>
      <c r="B512" s="26">
        <v>1</v>
      </c>
      <c r="C512" s="17" t="s">
        <v>406</v>
      </c>
      <c r="D512" s="17" t="s">
        <v>448</v>
      </c>
      <c r="E512" s="18">
        <v>0</v>
      </c>
      <c r="F512" s="49" t="s">
        <v>6</v>
      </c>
      <c r="G512" s="13"/>
      <c r="H512" s="13"/>
      <c r="I512" s="13"/>
      <c r="J512" s="13"/>
      <c r="K512" s="13"/>
      <c r="L512" s="13"/>
      <c r="M512" s="13"/>
      <c r="N512" s="13"/>
      <c r="O512" s="13"/>
      <c r="P512" s="13"/>
      <c r="Q512" s="13"/>
      <c r="R512" s="13"/>
      <c r="S512" s="13"/>
      <c r="T512" s="13"/>
      <c r="U512" s="13"/>
      <c r="V512" s="13"/>
      <c r="W512" s="13"/>
      <c r="X512" s="13"/>
      <c r="Y512" s="13"/>
      <c r="Z512" s="13"/>
      <c r="AA512" s="13"/>
      <c r="AB512" s="13"/>
      <c r="AC512" s="13"/>
      <c r="AD512" s="13"/>
      <c r="AE512" s="13"/>
      <c r="AF512" s="13"/>
      <c r="AG512" s="13"/>
      <c r="AH512" s="13"/>
      <c r="AI512" s="13"/>
      <c r="AJ512" s="13"/>
      <c r="AK512" s="13"/>
      <c r="AL512" s="13"/>
      <c r="AM512" s="13"/>
      <c r="AN512" s="13"/>
      <c r="AO512" s="13"/>
      <c r="AP512" s="13"/>
      <c r="AQ512" s="13"/>
      <c r="AR512" s="13"/>
      <c r="AS512" s="13"/>
      <c r="AT512" s="13"/>
      <c r="AU512" s="13"/>
      <c r="AV512" s="13"/>
      <c r="AW512" s="13"/>
      <c r="AX512" s="13"/>
      <c r="AY512" s="13"/>
      <c r="AZ512" s="13"/>
      <c r="BA512" s="13"/>
      <c r="BB512" s="13"/>
      <c r="BC512" s="13"/>
      <c r="BD512" s="13"/>
      <c r="BE512" s="13"/>
      <c r="BF512" s="13"/>
      <c r="BG512" s="13"/>
      <c r="BH512" s="13"/>
      <c r="BI512" s="13"/>
      <c r="BJ512" s="13"/>
      <c r="BK512" s="13"/>
      <c r="BL512" s="13"/>
      <c r="BM512" s="13"/>
      <c r="BN512" s="13"/>
      <c r="BO512" s="13"/>
      <c r="BP512" s="13"/>
      <c r="BQ512" s="13"/>
      <c r="BR512" s="13"/>
      <c r="BS512" s="13"/>
      <c r="BT512" s="13"/>
      <c r="BU512" s="13"/>
      <c r="BV512" s="13"/>
      <c r="BW512" s="13"/>
      <c r="BX512" s="13"/>
    </row>
    <row r="513" spans="1:76" s="20" customFormat="1" ht="26.25" customHeight="1" x14ac:dyDescent="0.35">
      <c r="A513" s="13"/>
      <c r="B513" s="26">
        <v>2</v>
      </c>
      <c r="C513" s="17" t="s">
        <v>406</v>
      </c>
      <c r="D513" s="17" t="s">
        <v>449</v>
      </c>
      <c r="E513" s="18">
        <v>0</v>
      </c>
      <c r="F513" s="49" t="s">
        <v>6</v>
      </c>
      <c r="G513" s="13"/>
      <c r="H513" s="13"/>
      <c r="I513" s="13"/>
      <c r="J513" s="13"/>
      <c r="K513" s="13"/>
      <c r="L513" s="13"/>
      <c r="M513" s="13"/>
      <c r="N513" s="13"/>
      <c r="O513" s="13"/>
      <c r="P513" s="13"/>
      <c r="Q513" s="13"/>
      <c r="R513" s="13"/>
      <c r="S513" s="13"/>
      <c r="T513" s="13"/>
      <c r="U513" s="13"/>
      <c r="V513" s="13"/>
      <c r="W513" s="13"/>
      <c r="X513" s="13"/>
      <c r="Y513" s="13"/>
      <c r="Z513" s="13"/>
      <c r="AA513" s="13"/>
      <c r="AB513" s="13"/>
      <c r="AC513" s="13"/>
      <c r="AD513" s="13"/>
      <c r="AE513" s="13"/>
      <c r="AF513" s="13"/>
      <c r="AG513" s="13"/>
      <c r="AH513" s="13"/>
      <c r="AI513" s="13"/>
      <c r="AJ513" s="13"/>
      <c r="AK513" s="13"/>
      <c r="AL513" s="13"/>
      <c r="AM513" s="13"/>
      <c r="AN513" s="13"/>
      <c r="AO513" s="13"/>
      <c r="AP513" s="13"/>
      <c r="AQ513" s="13"/>
      <c r="AR513" s="13"/>
      <c r="AS513" s="13"/>
      <c r="AT513" s="13"/>
      <c r="AU513" s="13"/>
      <c r="AV513" s="13"/>
      <c r="AW513" s="13"/>
      <c r="AX513" s="13"/>
      <c r="AY513" s="13"/>
      <c r="AZ513" s="13"/>
      <c r="BA513" s="13"/>
      <c r="BB513" s="13"/>
      <c r="BC513" s="13"/>
      <c r="BD513" s="13"/>
      <c r="BE513" s="13"/>
      <c r="BF513" s="13"/>
      <c r="BG513" s="13"/>
      <c r="BH513" s="13"/>
      <c r="BI513" s="13"/>
      <c r="BJ513" s="13"/>
      <c r="BK513" s="13"/>
      <c r="BL513" s="13"/>
      <c r="BM513" s="13"/>
      <c r="BN513" s="13"/>
      <c r="BO513" s="13"/>
      <c r="BP513" s="13"/>
      <c r="BQ513" s="13"/>
      <c r="BR513" s="13"/>
      <c r="BS513" s="13"/>
      <c r="BT513" s="13"/>
      <c r="BU513" s="13"/>
      <c r="BV513" s="13"/>
      <c r="BW513" s="13"/>
      <c r="BX513" s="13"/>
    </row>
    <row r="514" spans="1:76" s="20" customFormat="1" ht="26.25" customHeight="1" x14ac:dyDescent="0.35">
      <c r="A514" s="13"/>
      <c r="B514" s="26">
        <v>3</v>
      </c>
      <c r="C514" s="17" t="s">
        <v>406</v>
      </c>
      <c r="D514" s="17" t="s">
        <v>450</v>
      </c>
      <c r="E514" s="18">
        <v>0</v>
      </c>
      <c r="F514" s="49" t="s">
        <v>6</v>
      </c>
      <c r="G514" s="13"/>
      <c r="H514" s="13"/>
      <c r="I514" s="13"/>
      <c r="J514" s="13"/>
      <c r="K514" s="13"/>
      <c r="L514" s="13"/>
      <c r="M514" s="13"/>
      <c r="N514" s="13"/>
      <c r="O514" s="13"/>
      <c r="P514" s="13"/>
      <c r="Q514" s="13"/>
      <c r="R514" s="13"/>
      <c r="S514" s="13"/>
      <c r="T514" s="13"/>
      <c r="U514" s="13"/>
      <c r="V514" s="13"/>
      <c r="W514" s="13"/>
      <c r="X514" s="13"/>
      <c r="Y514" s="13"/>
      <c r="Z514" s="13"/>
      <c r="AA514" s="13"/>
      <c r="AB514" s="13"/>
      <c r="AC514" s="13"/>
      <c r="AD514" s="13"/>
      <c r="AE514" s="13"/>
      <c r="AF514" s="13"/>
      <c r="AG514" s="13"/>
      <c r="AH514" s="13"/>
      <c r="AI514" s="13"/>
      <c r="AJ514" s="13"/>
      <c r="AK514" s="13"/>
      <c r="AL514" s="13"/>
      <c r="AM514" s="13"/>
      <c r="AN514" s="13"/>
      <c r="AO514" s="13"/>
      <c r="AP514" s="13"/>
      <c r="AQ514" s="13"/>
      <c r="AR514" s="13"/>
      <c r="AS514" s="13"/>
      <c r="AT514" s="13"/>
      <c r="AU514" s="13"/>
      <c r="AV514" s="13"/>
      <c r="AW514" s="13"/>
      <c r="AX514" s="13"/>
      <c r="AY514" s="13"/>
      <c r="AZ514" s="13"/>
      <c r="BA514" s="13"/>
      <c r="BB514" s="13"/>
      <c r="BC514" s="13"/>
      <c r="BD514" s="13"/>
      <c r="BE514" s="13"/>
      <c r="BF514" s="13"/>
      <c r="BG514" s="13"/>
      <c r="BH514" s="13"/>
      <c r="BI514" s="13"/>
      <c r="BJ514" s="13"/>
      <c r="BK514" s="13"/>
      <c r="BL514" s="13"/>
      <c r="BM514" s="13"/>
      <c r="BN514" s="13"/>
      <c r="BO514" s="13"/>
      <c r="BP514" s="13"/>
      <c r="BQ514" s="13"/>
      <c r="BR514" s="13"/>
      <c r="BS514" s="13"/>
      <c r="BT514" s="13"/>
      <c r="BU514" s="13"/>
      <c r="BV514" s="13"/>
      <c r="BW514" s="13"/>
      <c r="BX514" s="13"/>
    </row>
    <row r="515" spans="1:76" s="20" customFormat="1" ht="26.25" customHeight="1" x14ac:dyDescent="0.35">
      <c r="A515" s="13"/>
      <c r="B515" s="26">
        <v>4</v>
      </c>
      <c r="C515" s="17" t="s">
        <v>406</v>
      </c>
      <c r="D515" s="17" t="s">
        <v>451</v>
      </c>
      <c r="E515" s="18">
        <v>0</v>
      </c>
      <c r="F515" s="49" t="s">
        <v>6</v>
      </c>
      <c r="G515" s="13"/>
      <c r="H515" s="13"/>
      <c r="I515" s="13"/>
      <c r="J515" s="13"/>
      <c r="K515" s="13"/>
      <c r="L515" s="13"/>
      <c r="M515" s="13"/>
      <c r="N515" s="13"/>
      <c r="O515" s="13"/>
      <c r="P515" s="13"/>
      <c r="Q515" s="13"/>
      <c r="R515" s="13"/>
      <c r="S515" s="13"/>
      <c r="T515" s="13"/>
      <c r="U515" s="13"/>
      <c r="V515" s="13"/>
      <c r="W515" s="13"/>
      <c r="X515" s="13"/>
      <c r="Y515" s="13"/>
      <c r="Z515" s="13"/>
      <c r="AA515" s="13"/>
      <c r="AB515" s="13"/>
      <c r="AC515" s="13"/>
      <c r="AD515" s="13"/>
      <c r="AE515" s="13"/>
      <c r="AF515" s="13"/>
      <c r="AG515" s="13"/>
      <c r="AH515" s="13"/>
      <c r="AI515" s="13"/>
      <c r="AJ515" s="13"/>
      <c r="AK515" s="13"/>
      <c r="AL515" s="13"/>
      <c r="AM515" s="13"/>
      <c r="AN515" s="13"/>
      <c r="AO515" s="13"/>
      <c r="AP515" s="13"/>
      <c r="AQ515" s="13"/>
      <c r="AR515" s="13"/>
      <c r="AS515" s="13"/>
      <c r="AT515" s="13"/>
      <c r="AU515" s="13"/>
      <c r="AV515" s="13"/>
      <c r="AW515" s="13"/>
      <c r="AX515" s="13"/>
      <c r="AY515" s="13"/>
      <c r="AZ515" s="13"/>
      <c r="BA515" s="13"/>
      <c r="BB515" s="13"/>
      <c r="BC515" s="13"/>
      <c r="BD515" s="13"/>
      <c r="BE515" s="13"/>
      <c r="BF515" s="13"/>
      <c r="BG515" s="13"/>
      <c r="BH515" s="13"/>
      <c r="BI515" s="13"/>
      <c r="BJ515" s="13"/>
      <c r="BK515" s="13"/>
      <c r="BL515" s="13"/>
      <c r="BM515" s="13"/>
      <c r="BN515" s="13"/>
      <c r="BO515" s="13"/>
      <c r="BP515" s="13"/>
      <c r="BQ515" s="13"/>
      <c r="BR515" s="13"/>
      <c r="BS515" s="13"/>
      <c r="BT515" s="13"/>
      <c r="BU515" s="13"/>
      <c r="BV515" s="13"/>
      <c r="BW515" s="13"/>
      <c r="BX515" s="13"/>
    </row>
    <row r="516" spans="1:76" s="20" customFormat="1" ht="26.25" customHeight="1" x14ac:dyDescent="0.35">
      <c r="A516" s="13"/>
      <c r="B516" s="26">
        <v>5</v>
      </c>
      <c r="C516" s="17" t="s">
        <v>406</v>
      </c>
      <c r="D516" s="17" t="s">
        <v>55</v>
      </c>
      <c r="E516" s="18">
        <v>0</v>
      </c>
      <c r="F516" s="49" t="s">
        <v>6</v>
      </c>
      <c r="G516" s="13"/>
      <c r="H516" s="13"/>
      <c r="I516" s="13"/>
      <c r="J516" s="13"/>
      <c r="K516" s="13"/>
      <c r="L516" s="13"/>
      <c r="M516" s="13"/>
      <c r="N516" s="13"/>
      <c r="O516" s="13"/>
      <c r="P516" s="13"/>
      <c r="Q516" s="13"/>
      <c r="R516" s="13"/>
      <c r="S516" s="13"/>
      <c r="T516" s="13"/>
      <c r="U516" s="13"/>
      <c r="V516" s="13"/>
      <c r="W516" s="13"/>
      <c r="X516" s="13"/>
      <c r="Y516" s="13"/>
      <c r="Z516" s="13"/>
      <c r="AA516" s="13"/>
      <c r="AB516" s="13"/>
      <c r="AC516" s="13"/>
      <c r="AD516" s="13"/>
      <c r="AE516" s="13"/>
      <c r="AF516" s="13"/>
      <c r="AG516" s="13"/>
      <c r="AH516" s="13"/>
      <c r="AI516" s="13"/>
      <c r="AJ516" s="13"/>
      <c r="AK516" s="13"/>
      <c r="AL516" s="13"/>
      <c r="AM516" s="13"/>
      <c r="AN516" s="13"/>
      <c r="AO516" s="13"/>
      <c r="AP516" s="13"/>
      <c r="AQ516" s="13"/>
      <c r="AR516" s="13"/>
      <c r="AS516" s="13"/>
      <c r="AT516" s="13"/>
      <c r="AU516" s="13"/>
      <c r="AV516" s="13"/>
      <c r="AW516" s="13"/>
      <c r="AX516" s="13"/>
      <c r="AY516" s="13"/>
      <c r="AZ516" s="13"/>
      <c r="BA516" s="13"/>
      <c r="BB516" s="13"/>
      <c r="BC516" s="13"/>
      <c r="BD516" s="13"/>
      <c r="BE516" s="13"/>
      <c r="BF516" s="13"/>
      <c r="BG516" s="13"/>
      <c r="BH516" s="13"/>
      <c r="BI516" s="13"/>
      <c r="BJ516" s="13"/>
      <c r="BK516" s="13"/>
      <c r="BL516" s="13"/>
      <c r="BM516" s="13"/>
      <c r="BN516" s="13"/>
      <c r="BO516" s="13"/>
      <c r="BP516" s="13"/>
      <c r="BQ516" s="13"/>
      <c r="BR516" s="13"/>
      <c r="BS516" s="13"/>
      <c r="BT516" s="13"/>
      <c r="BU516" s="13"/>
      <c r="BV516" s="13"/>
      <c r="BW516" s="13"/>
      <c r="BX516" s="13"/>
    </row>
    <row r="517" spans="1:76" s="20" customFormat="1" ht="26.25" customHeight="1" x14ac:dyDescent="0.35">
      <c r="A517" s="13"/>
      <c r="B517" s="26">
        <v>6</v>
      </c>
      <c r="C517" s="17" t="s">
        <v>406</v>
      </c>
      <c r="D517" s="17" t="s">
        <v>56</v>
      </c>
      <c r="E517" s="18">
        <v>0</v>
      </c>
      <c r="F517" s="49" t="s">
        <v>6</v>
      </c>
      <c r="G517" s="13"/>
      <c r="H517" s="13"/>
      <c r="I517" s="13"/>
      <c r="J517" s="13"/>
      <c r="K517" s="13"/>
      <c r="L517" s="13"/>
      <c r="M517" s="13"/>
      <c r="N517" s="13"/>
      <c r="O517" s="13"/>
      <c r="P517" s="13"/>
      <c r="Q517" s="13"/>
      <c r="R517" s="13"/>
      <c r="S517" s="13"/>
      <c r="T517" s="13"/>
      <c r="U517" s="13"/>
      <c r="V517" s="13"/>
      <c r="W517" s="13"/>
      <c r="X517" s="13"/>
      <c r="Y517" s="13"/>
      <c r="Z517" s="13"/>
      <c r="AA517" s="13"/>
      <c r="AB517" s="13"/>
      <c r="AC517" s="13"/>
      <c r="AD517" s="13"/>
      <c r="AE517" s="13"/>
      <c r="AF517" s="13"/>
      <c r="AG517" s="13"/>
      <c r="AH517" s="13"/>
      <c r="AI517" s="13"/>
      <c r="AJ517" s="13"/>
      <c r="AK517" s="13"/>
      <c r="AL517" s="13"/>
      <c r="AM517" s="13"/>
      <c r="AN517" s="13"/>
      <c r="AO517" s="13"/>
      <c r="AP517" s="13"/>
      <c r="AQ517" s="13"/>
      <c r="AR517" s="13"/>
      <c r="AS517" s="13"/>
      <c r="AT517" s="13"/>
      <c r="AU517" s="13"/>
      <c r="AV517" s="13"/>
      <c r="AW517" s="13"/>
      <c r="AX517" s="13"/>
      <c r="AY517" s="13"/>
      <c r="AZ517" s="13"/>
      <c r="BA517" s="13"/>
      <c r="BB517" s="13"/>
      <c r="BC517" s="13"/>
      <c r="BD517" s="13"/>
      <c r="BE517" s="13"/>
      <c r="BF517" s="13"/>
      <c r="BG517" s="13"/>
      <c r="BH517" s="13"/>
      <c r="BI517" s="13"/>
      <c r="BJ517" s="13"/>
      <c r="BK517" s="13"/>
      <c r="BL517" s="13"/>
      <c r="BM517" s="13"/>
      <c r="BN517" s="13"/>
      <c r="BO517" s="13"/>
      <c r="BP517" s="13"/>
      <c r="BQ517" s="13"/>
      <c r="BR517" s="13"/>
      <c r="BS517" s="13"/>
      <c r="BT517" s="13"/>
      <c r="BU517" s="13"/>
      <c r="BV517" s="13"/>
      <c r="BW517" s="13"/>
      <c r="BX517" s="13"/>
    </row>
    <row r="518" spans="1:76" s="20" customFormat="1" ht="26.25" customHeight="1" x14ac:dyDescent="0.35">
      <c r="A518" s="13"/>
      <c r="B518" s="26">
        <v>7</v>
      </c>
      <c r="C518" s="17" t="s">
        <v>406</v>
      </c>
      <c r="D518" s="17" t="s">
        <v>452</v>
      </c>
      <c r="E518" s="18">
        <v>0</v>
      </c>
      <c r="F518" s="49" t="s">
        <v>6</v>
      </c>
      <c r="G518" s="13"/>
      <c r="H518" s="13"/>
      <c r="I518" s="13"/>
      <c r="J518" s="13"/>
      <c r="K518" s="13"/>
      <c r="L518" s="13"/>
      <c r="M518" s="13"/>
      <c r="N518" s="13"/>
      <c r="O518" s="13"/>
      <c r="P518" s="13"/>
      <c r="Q518" s="13"/>
      <c r="R518" s="13"/>
      <c r="S518" s="13"/>
      <c r="T518" s="13"/>
      <c r="U518" s="13"/>
      <c r="V518" s="13"/>
      <c r="W518" s="13"/>
      <c r="X518" s="13"/>
      <c r="Y518" s="13"/>
      <c r="Z518" s="13"/>
      <c r="AA518" s="13"/>
      <c r="AB518" s="13"/>
      <c r="AC518" s="13"/>
      <c r="AD518" s="13"/>
      <c r="AE518" s="13"/>
      <c r="AF518" s="13"/>
      <c r="AG518" s="13"/>
      <c r="AH518" s="13"/>
      <c r="AI518" s="13"/>
      <c r="AJ518" s="13"/>
      <c r="AK518" s="13"/>
      <c r="AL518" s="13"/>
      <c r="AM518" s="13"/>
      <c r="AN518" s="13"/>
      <c r="AO518" s="13"/>
      <c r="AP518" s="13"/>
      <c r="AQ518" s="13"/>
      <c r="AR518" s="13"/>
      <c r="AS518" s="13"/>
      <c r="AT518" s="13"/>
      <c r="AU518" s="13"/>
      <c r="AV518" s="13"/>
      <c r="AW518" s="13"/>
      <c r="AX518" s="13"/>
      <c r="AY518" s="13"/>
      <c r="AZ518" s="13"/>
      <c r="BA518" s="13"/>
      <c r="BB518" s="13"/>
      <c r="BC518" s="13"/>
      <c r="BD518" s="13"/>
      <c r="BE518" s="13"/>
      <c r="BF518" s="13"/>
      <c r="BG518" s="13"/>
      <c r="BH518" s="13"/>
      <c r="BI518" s="13"/>
      <c r="BJ518" s="13"/>
      <c r="BK518" s="13"/>
      <c r="BL518" s="13"/>
      <c r="BM518" s="13"/>
      <c r="BN518" s="13"/>
      <c r="BO518" s="13"/>
      <c r="BP518" s="13"/>
      <c r="BQ518" s="13"/>
      <c r="BR518" s="13"/>
      <c r="BS518" s="13"/>
      <c r="BT518" s="13"/>
      <c r="BU518" s="13"/>
      <c r="BV518" s="13"/>
      <c r="BW518" s="13"/>
      <c r="BX518" s="13"/>
    </row>
    <row r="519" spans="1:76" s="20" customFormat="1" ht="26.25" customHeight="1" x14ac:dyDescent="0.35">
      <c r="A519" s="13"/>
      <c r="B519" s="26">
        <v>8</v>
      </c>
      <c r="C519" s="17" t="s">
        <v>406</v>
      </c>
      <c r="D519" s="17" t="s">
        <v>453</v>
      </c>
      <c r="E519" s="18">
        <v>0</v>
      </c>
      <c r="F519" s="49" t="s">
        <v>6</v>
      </c>
      <c r="G519" s="13"/>
      <c r="H519" s="13"/>
      <c r="I519" s="13"/>
      <c r="J519" s="13"/>
      <c r="K519" s="13"/>
      <c r="L519" s="13"/>
      <c r="M519" s="13"/>
      <c r="N519" s="13"/>
      <c r="O519" s="13"/>
      <c r="P519" s="13"/>
      <c r="Q519" s="13"/>
      <c r="R519" s="13"/>
      <c r="S519" s="13"/>
      <c r="T519" s="13"/>
      <c r="U519" s="13"/>
      <c r="V519" s="13"/>
      <c r="W519" s="13"/>
      <c r="X519" s="13"/>
      <c r="Y519" s="13"/>
      <c r="Z519" s="13"/>
      <c r="AA519" s="13"/>
      <c r="AB519" s="13"/>
      <c r="AC519" s="13"/>
      <c r="AD519" s="13"/>
      <c r="AE519" s="13"/>
      <c r="AF519" s="13"/>
      <c r="AG519" s="13"/>
      <c r="AH519" s="13"/>
      <c r="AI519" s="13"/>
      <c r="AJ519" s="13"/>
      <c r="AK519" s="13"/>
      <c r="AL519" s="13"/>
      <c r="AM519" s="13"/>
      <c r="AN519" s="13"/>
      <c r="AO519" s="13"/>
      <c r="AP519" s="13"/>
      <c r="AQ519" s="13"/>
      <c r="AR519" s="13"/>
      <c r="AS519" s="13"/>
      <c r="AT519" s="13"/>
      <c r="AU519" s="13"/>
      <c r="AV519" s="13"/>
      <c r="AW519" s="13"/>
      <c r="AX519" s="13"/>
      <c r="AY519" s="13"/>
      <c r="AZ519" s="13"/>
      <c r="BA519" s="13"/>
      <c r="BB519" s="13"/>
      <c r="BC519" s="13"/>
      <c r="BD519" s="13"/>
      <c r="BE519" s="13"/>
      <c r="BF519" s="13"/>
      <c r="BG519" s="13"/>
      <c r="BH519" s="13"/>
      <c r="BI519" s="13"/>
      <c r="BJ519" s="13"/>
      <c r="BK519" s="13"/>
      <c r="BL519" s="13"/>
      <c r="BM519" s="13"/>
      <c r="BN519" s="13"/>
      <c r="BO519" s="13"/>
      <c r="BP519" s="13"/>
      <c r="BQ519" s="13"/>
      <c r="BR519" s="13"/>
      <c r="BS519" s="13"/>
      <c r="BT519" s="13"/>
      <c r="BU519" s="13"/>
      <c r="BV519" s="13"/>
      <c r="BW519" s="13"/>
      <c r="BX519" s="13"/>
    </row>
    <row r="520" spans="1:76" s="13" customFormat="1" ht="26.25" customHeight="1" x14ac:dyDescent="0.35">
      <c r="B520" s="25">
        <v>1</v>
      </c>
      <c r="C520" s="19" t="s">
        <v>406</v>
      </c>
      <c r="D520" s="19" t="s">
        <v>454</v>
      </c>
      <c r="E520" s="15">
        <v>0</v>
      </c>
      <c r="F520" s="52" t="s">
        <v>6</v>
      </c>
    </row>
    <row r="521" spans="1:76" s="13" customFormat="1" ht="26.25" customHeight="1" x14ac:dyDescent="0.35">
      <c r="B521" s="25">
        <v>2</v>
      </c>
      <c r="C521" s="19" t="s">
        <v>406</v>
      </c>
      <c r="D521" s="19" t="s">
        <v>455</v>
      </c>
      <c r="E521" s="15">
        <v>0</v>
      </c>
      <c r="F521" s="52" t="s">
        <v>6</v>
      </c>
    </row>
    <row r="522" spans="1:76" s="13" customFormat="1" ht="26.25" customHeight="1" x14ac:dyDescent="0.35">
      <c r="B522" s="25">
        <v>3</v>
      </c>
      <c r="C522" s="19" t="s">
        <v>406</v>
      </c>
      <c r="D522" s="19" t="s">
        <v>456</v>
      </c>
      <c r="E522" s="15">
        <v>0</v>
      </c>
      <c r="F522" s="52" t="s">
        <v>6</v>
      </c>
    </row>
    <row r="523" spans="1:76" s="13" customFormat="1" ht="26.25" customHeight="1" x14ac:dyDescent="0.35">
      <c r="B523" s="25">
        <v>4</v>
      </c>
      <c r="C523" s="19" t="s">
        <v>406</v>
      </c>
      <c r="D523" s="19" t="s">
        <v>457</v>
      </c>
      <c r="E523" s="15">
        <v>0</v>
      </c>
      <c r="F523" s="52" t="s">
        <v>6</v>
      </c>
    </row>
    <row r="524" spans="1:76" s="13" customFormat="1" ht="26.25" customHeight="1" x14ac:dyDescent="0.35">
      <c r="B524" s="25">
        <v>5</v>
      </c>
      <c r="C524" s="19" t="s">
        <v>406</v>
      </c>
      <c r="D524" s="19" t="s">
        <v>458</v>
      </c>
      <c r="E524" s="15">
        <v>0</v>
      </c>
      <c r="F524" s="52" t="s">
        <v>6</v>
      </c>
    </row>
    <row r="525" spans="1:76" s="13" customFormat="1" ht="26.25" customHeight="1" x14ac:dyDescent="0.35">
      <c r="B525" s="25">
        <v>6</v>
      </c>
      <c r="C525" s="19" t="s">
        <v>406</v>
      </c>
      <c r="D525" s="19" t="s">
        <v>459</v>
      </c>
      <c r="E525" s="15">
        <v>0</v>
      </c>
      <c r="F525" s="52" t="s">
        <v>6</v>
      </c>
    </row>
    <row r="526" spans="1:76" s="13" customFormat="1" ht="26.25" customHeight="1" x14ac:dyDescent="0.35">
      <c r="B526" s="25">
        <v>7</v>
      </c>
      <c r="C526" s="19" t="s">
        <v>406</v>
      </c>
      <c r="D526" s="19" t="s">
        <v>460</v>
      </c>
      <c r="E526" s="15">
        <v>0</v>
      </c>
      <c r="F526" s="52" t="s">
        <v>6</v>
      </c>
    </row>
    <row r="527" spans="1:76" s="13" customFormat="1" ht="26.25" customHeight="1" x14ac:dyDescent="0.35">
      <c r="B527" s="25">
        <v>8</v>
      </c>
      <c r="C527" s="19" t="s">
        <v>406</v>
      </c>
      <c r="D527" s="19" t="s">
        <v>461</v>
      </c>
      <c r="E527" s="15">
        <v>0</v>
      </c>
      <c r="F527" s="52" t="s">
        <v>6</v>
      </c>
    </row>
    <row r="528" spans="1:76" s="20" customFormat="1" ht="26.25" customHeight="1" x14ac:dyDescent="0.35">
      <c r="A528" s="13"/>
      <c r="B528" s="26">
        <v>1</v>
      </c>
      <c r="C528" s="17" t="s">
        <v>406</v>
      </c>
      <c r="D528" s="17" t="s">
        <v>440</v>
      </c>
      <c r="E528" s="18">
        <v>0</v>
      </c>
      <c r="F528" s="49" t="s">
        <v>6</v>
      </c>
      <c r="G528" s="13"/>
      <c r="H528" s="13"/>
      <c r="I528" s="13"/>
      <c r="J528" s="13"/>
      <c r="K528" s="13"/>
      <c r="L528" s="13"/>
      <c r="M528" s="13"/>
      <c r="N528" s="13"/>
      <c r="O528" s="13"/>
      <c r="P528" s="13"/>
      <c r="Q528" s="13"/>
      <c r="R528" s="13"/>
      <c r="S528" s="13"/>
      <c r="T528" s="13"/>
      <c r="U528" s="13"/>
      <c r="V528" s="13"/>
      <c r="W528" s="13"/>
      <c r="X528" s="13"/>
      <c r="Y528" s="13"/>
      <c r="Z528" s="13"/>
      <c r="AA528" s="13"/>
      <c r="AB528" s="13"/>
      <c r="AC528" s="13"/>
      <c r="AD528" s="13"/>
      <c r="AE528" s="13"/>
      <c r="AF528" s="13"/>
      <c r="AG528" s="13"/>
      <c r="AH528" s="13"/>
      <c r="AI528" s="13"/>
      <c r="AJ528" s="13"/>
      <c r="AK528" s="13"/>
      <c r="AL528" s="13"/>
      <c r="AM528" s="13"/>
      <c r="AN528" s="13"/>
      <c r="AO528" s="13"/>
      <c r="AP528" s="13"/>
      <c r="AQ528" s="13"/>
      <c r="AR528" s="13"/>
      <c r="AS528" s="13"/>
      <c r="AT528" s="13"/>
      <c r="AU528" s="13"/>
      <c r="AV528" s="13"/>
      <c r="AW528" s="13"/>
      <c r="AX528" s="13"/>
      <c r="AY528" s="13"/>
      <c r="AZ528" s="13"/>
      <c r="BA528" s="13"/>
      <c r="BB528" s="13"/>
      <c r="BC528" s="13"/>
      <c r="BD528" s="13"/>
      <c r="BE528" s="13"/>
      <c r="BF528" s="13"/>
      <c r="BG528" s="13"/>
      <c r="BH528" s="13"/>
      <c r="BI528" s="13"/>
      <c r="BJ528" s="13"/>
      <c r="BK528" s="13"/>
      <c r="BL528" s="13"/>
      <c r="BM528" s="13"/>
      <c r="BN528" s="13"/>
      <c r="BO528" s="13"/>
      <c r="BP528" s="13"/>
      <c r="BQ528" s="13"/>
      <c r="BR528" s="13"/>
      <c r="BS528" s="13"/>
      <c r="BT528" s="13"/>
      <c r="BU528" s="13"/>
      <c r="BV528" s="13"/>
      <c r="BW528" s="13"/>
      <c r="BX528" s="13"/>
    </row>
    <row r="529" spans="1:76" s="20" customFormat="1" ht="26.25" customHeight="1" x14ac:dyDescent="0.35">
      <c r="A529" s="13"/>
      <c r="B529" s="26">
        <v>2</v>
      </c>
      <c r="C529" s="17" t="s">
        <v>406</v>
      </c>
      <c r="D529" s="17" t="s">
        <v>441</v>
      </c>
      <c r="E529" s="18">
        <v>0</v>
      </c>
      <c r="F529" s="49" t="s">
        <v>6</v>
      </c>
      <c r="G529" s="13"/>
      <c r="H529" s="13"/>
      <c r="I529" s="13"/>
      <c r="J529" s="13"/>
      <c r="K529" s="13"/>
      <c r="L529" s="13"/>
      <c r="M529" s="13"/>
      <c r="N529" s="13"/>
      <c r="O529" s="13"/>
      <c r="P529" s="13"/>
      <c r="Q529" s="13"/>
      <c r="R529" s="13"/>
      <c r="S529" s="13"/>
      <c r="T529" s="13"/>
      <c r="U529" s="13"/>
      <c r="V529" s="13"/>
      <c r="W529" s="13"/>
      <c r="X529" s="13"/>
      <c r="Y529" s="13"/>
      <c r="Z529" s="13"/>
      <c r="AA529" s="13"/>
      <c r="AB529" s="13"/>
      <c r="AC529" s="13"/>
      <c r="AD529" s="13"/>
      <c r="AE529" s="13"/>
      <c r="AF529" s="13"/>
      <c r="AG529" s="13"/>
      <c r="AH529" s="13"/>
      <c r="AI529" s="13"/>
      <c r="AJ529" s="13"/>
      <c r="AK529" s="13"/>
      <c r="AL529" s="13"/>
      <c r="AM529" s="13"/>
      <c r="AN529" s="13"/>
      <c r="AO529" s="13"/>
      <c r="AP529" s="13"/>
      <c r="AQ529" s="13"/>
      <c r="AR529" s="13"/>
      <c r="AS529" s="13"/>
      <c r="AT529" s="13"/>
      <c r="AU529" s="13"/>
      <c r="AV529" s="13"/>
      <c r="AW529" s="13"/>
      <c r="AX529" s="13"/>
      <c r="AY529" s="13"/>
      <c r="AZ529" s="13"/>
      <c r="BA529" s="13"/>
      <c r="BB529" s="13"/>
      <c r="BC529" s="13"/>
      <c r="BD529" s="13"/>
      <c r="BE529" s="13"/>
      <c r="BF529" s="13"/>
      <c r="BG529" s="13"/>
      <c r="BH529" s="13"/>
      <c r="BI529" s="13"/>
      <c r="BJ529" s="13"/>
      <c r="BK529" s="13"/>
      <c r="BL529" s="13"/>
      <c r="BM529" s="13"/>
      <c r="BN529" s="13"/>
      <c r="BO529" s="13"/>
      <c r="BP529" s="13"/>
      <c r="BQ529" s="13"/>
      <c r="BR529" s="13"/>
      <c r="BS529" s="13"/>
      <c r="BT529" s="13"/>
      <c r="BU529" s="13"/>
      <c r="BV529" s="13"/>
      <c r="BW529" s="13"/>
      <c r="BX529" s="13"/>
    </row>
    <row r="530" spans="1:76" s="20" customFormat="1" ht="26.25" customHeight="1" x14ac:dyDescent="0.35">
      <c r="A530" s="13"/>
      <c r="B530" s="26">
        <v>3</v>
      </c>
      <c r="C530" s="17" t="s">
        <v>406</v>
      </c>
      <c r="D530" s="17" t="s">
        <v>442</v>
      </c>
      <c r="E530" s="18">
        <v>0</v>
      </c>
      <c r="F530" s="49" t="s">
        <v>6</v>
      </c>
      <c r="G530" s="13"/>
      <c r="H530" s="13"/>
      <c r="I530" s="13"/>
      <c r="J530" s="13"/>
      <c r="K530" s="13"/>
      <c r="L530" s="13"/>
      <c r="M530" s="13"/>
      <c r="N530" s="13"/>
      <c r="O530" s="13"/>
      <c r="P530" s="13"/>
      <c r="Q530" s="13"/>
      <c r="R530" s="13"/>
      <c r="S530" s="13"/>
      <c r="T530" s="13"/>
      <c r="U530" s="13"/>
      <c r="V530" s="13"/>
      <c r="W530" s="13"/>
      <c r="X530" s="13"/>
      <c r="Y530" s="13"/>
      <c r="Z530" s="13"/>
      <c r="AA530" s="13"/>
      <c r="AB530" s="13"/>
      <c r="AC530" s="13"/>
      <c r="AD530" s="13"/>
      <c r="AE530" s="13"/>
      <c r="AF530" s="13"/>
      <c r="AG530" s="13"/>
      <c r="AH530" s="13"/>
      <c r="AI530" s="13"/>
      <c r="AJ530" s="13"/>
      <c r="AK530" s="13"/>
      <c r="AL530" s="13"/>
      <c r="AM530" s="13"/>
      <c r="AN530" s="13"/>
      <c r="AO530" s="13"/>
      <c r="AP530" s="13"/>
      <c r="AQ530" s="13"/>
      <c r="AR530" s="13"/>
      <c r="AS530" s="13"/>
      <c r="AT530" s="13"/>
      <c r="AU530" s="13"/>
      <c r="AV530" s="13"/>
      <c r="AW530" s="13"/>
      <c r="AX530" s="13"/>
      <c r="AY530" s="13"/>
      <c r="AZ530" s="13"/>
      <c r="BA530" s="13"/>
      <c r="BB530" s="13"/>
      <c r="BC530" s="13"/>
      <c r="BD530" s="13"/>
      <c r="BE530" s="13"/>
      <c r="BF530" s="13"/>
      <c r="BG530" s="13"/>
      <c r="BH530" s="13"/>
      <c r="BI530" s="13"/>
      <c r="BJ530" s="13"/>
      <c r="BK530" s="13"/>
      <c r="BL530" s="13"/>
      <c r="BM530" s="13"/>
      <c r="BN530" s="13"/>
      <c r="BO530" s="13"/>
      <c r="BP530" s="13"/>
      <c r="BQ530" s="13"/>
      <c r="BR530" s="13"/>
      <c r="BS530" s="13"/>
      <c r="BT530" s="13"/>
      <c r="BU530" s="13"/>
      <c r="BV530" s="13"/>
      <c r="BW530" s="13"/>
      <c r="BX530" s="13"/>
    </row>
    <row r="531" spans="1:76" s="20" customFormat="1" ht="26.25" customHeight="1" x14ac:dyDescent="0.35">
      <c r="A531" s="13"/>
      <c r="B531" s="26">
        <v>4</v>
      </c>
      <c r="C531" s="17" t="s">
        <v>406</v>
      </c>
      <c r="D531" s="17" t="s">
        <v>462</v>
      </c>
      <c r="E531" s="18">
        <v>0</v>
      </c>
      <c r="F531" s="49" t="s">
        <v>6</v>
      </c>
      <c r="G531" s="13"/>
      <c r="H531" s="13"/>
      <c r="I531" s="13"/>
      <c r="J531" s="13"/>
      <c r="K531" s="13"/>
      <c r="L531" s="13"/>
      <c r="M531" s="13"/>
      <c r="N531" s="13"/>
      <c r="O531" s="13"/>
      <c r="P531" s="13"/>
      <c r="Q531" s="13"/>
      <c r="R531" s="13"/>
      <c r="S531" s="13"/>
      <c r="T531" s="13"/>
      <c r="U531" s="13"/>
      <c r="V531" s="13"/>
      <c r="W531" s="13"/>
      <c r="X531" s="13"/>
      <c r="Y531" s="13"/>
      <c r="Z531" s="13"/>
      <c r="AA531" s="13"/>
      <c r="AB531" s="13"/>
      <c r="AC531" s="13"/>
      <c r="AD531" s="13"/>
      <c r="AE531" s="13"/>
      <c r="AF531" s="13"/>
      <c r="AG531" s="13"/>
      <c r="AH531" s="13"/>
      <c r="AI531" s="13"/>
      <c r="AJ531" s="13"/>
      <c r="AK531" s="13"/>
      <c r="AL531" s="13"/>
      <c r="AM531" s="13"/>
      <c r="AN531" s="13"/>
      <c r="AO531" s="13"/>
      <c r="AP531" s="13"/>
      <c r="AQ531" s="13"/>
      <c r="AR531" s="13"/>
      <c r="AS531" s="13"/>
      <c r="AT531" s="13"/>
      <c r="AU531" s="13"/>
      <c r="AV531" s="13"/>
      <c r="AW531" s="13"/>
      <c r="AX531" s="13"/>
      <c r="AY531" s="13"/>
      <c r="AZ531" s="13"/>
      <c r="BA531" s="13"/>
      <c r="BB531" s="13"/>
      <c r="BC531" s="13"/>
      <c r="BD531" s="13"/>
      <c r="BE531" s="13"/>
      <c r="BF531" s="13"/>
      <c r="BG531" s="13"/>
      <c r="BH531" s="13"/>
      <c r="BI531" s="13"/>
      <c r="BJ531" s="13"/>
      <c r="BK531" s="13"/>
      <c r="BL531" s="13"/>
      <c r="BM531" s="13"/>
      <c r="BN531" s="13"/>
      <c r="BO531" s="13"/>
      <c r="BP531" s="13"/>
      <c r="BQ531" s="13"/>
      <c r="BR531" s="13"/>
      <c r="BS531" s="13"/>
      <c r="BT531" s="13"/>
      <c r="BU531" s="13"/>
      <c r="BV531" s="13"/>
      <c r="BW531" s="13"/>
      <c r="BX531" s="13"/>
    </row>
    <row r="532" spans="1:76" s="20" customFormat="1" ht="26.25" customHeight="1" x14ac:dyDescent="0.35">
      <c r="A532" s="13"/>
      <c r="B532" s="26">
        <v>5</v>
      </c>
      <c r="C532" s="17" t="s">
        <v>406</v>
      </c>
      <c r="D532" s="17" t="s">
        <v>444</v>
      </c>
      <c r="E532" s="18">
        <v>0</v>
      </c>
      <c r="F532" s="49" t="s">
        <v>6</v>
      </c>
      <c r="G532" s="13"/>
      <c r="H532" s="13"/>
      <c r="I532" s="13"/>
      <c r="J532" s="13"/>
      <c r="K532" s="13"/>
      <c r="L532" s="13"/>
      <c r="M532" s="13"/>
      <c r="N532" s="13"/>
      <c r="O532" s="13"/>
      <c r="P532" s="13"/>
      <c r="Q532" s="13"/>
      <c r="R532" s="13"/>
      <c r="S532" s="13"/>
      <c r="T532" s="13"/>
      <c r="U532" s="13"/>
      <c r="V532" s="13"/>
      <c r="W532" s="13"/>
      <c r="X532" s="13"/>
      <c r="Y532" s="13"/>
      <c r="Z532" s="13"/>
      <c r="AA532" s="13"/>
      <c r="AB532" s="13"/>
      <c r="AC532" s="13"/>
      <c r="AD532" s="13"/>
      <c r="AE532" s="13"/>
      <c r="AF532" s="13"/>
      <c r="AG532" s="13"/>
      <c r="AH532" s="13"/>
      <c r="AI532" s="13"/>
      <c r="AJ532" s="13"/>
      <c r="AK532" s="13"/>
      <c r="AL532" s="13"/>
      <c r="AM532" s="13"/>
      <c r="AN532" s="13"/>
      <c r="AO532" s="13"/>
      <c r="AP532" s="13"/>
      <c r="AQ532" s="13"/>
      <c r="AR532" s="13"/>
      <c r="AS532" s="13"/>
      <c r="AT532" s="13"/>
      <c r="AU532" s="13"/>
      <c r="AV532" s="13"/>
      <c r="AW532" s="13"/>
      <c r="AX532" s="13"/>
      <c r="AY532" s="13"/>
      <c r="AZ532" s="13"/>
      <c r="BA532" s="13"/>
      <c r="BB532" s="13"/>
      <c r="BC532" s="13"/>
      <c r="BD532" s="13"/>
      <c r="BE532" s="13"/>
      <c r="BF532" s="13"/>
      <c r="BG532" s="13"/>
      <c r="BH532" s="13"/>
      <c r="BI532" s="13"/>
      <c r="BJ532" s="13"/>
      <c r="BK532" s="13"/>
      <c r="BL532" s="13"/>
      <c r="BM532" s="13"/>
      <c r="BN532" s="13"/>
      <c r="BO532" s="13"/>
      <c r="BP532" s="13"/>
      <c r="BQ532" s="13"/>
      <c r="BR532" s="13"/>
      <c r="BS532" s="13"/>
      <c r="BT532" s="13"/>
      <c r="BU532" s="13"/>
      <c r="BV532" s="13"/>
      <c r="BW532" s="13"/>
      <c r="BX532" s="13"/>
    </row>
    <row r="533" spans="1:76" s="20" customFormat="1" ht="26.25" customHeight="1" x14ac:dyDescent="0.35">
      <c r="A533" s="13"/>
      <c r="B533" s="26">
        <v>6</v>
      </c>
      <c r="C533" s="17" t="s">
        <v>406</v>
      </c>
      <c r="D533" s="17" t="s">
        <v>445</v>
      </c>
      <c r="E533" s="18">
        <v>0</v>
      </c>
      <c r="F533" s="49" t="s">
        <v>6</v>
      </c>
      <c r="G533" s="13"/>
      <c r="H533" s="13"/>
      <c r="I533" s="13"/>
      <c r="J533" s="13"/>
      <c r="K533" s="13"/>
      <c r="L533" s="13"/>
      <c r="M533" s="13"/>
      <c r="N533" s="13"/>
      <c r="O533" s="13"/>
      <c r="P533" s="13"/>
      <c r="Q533" s="13"/>
      <c r="R533" s="13"/>
      <c r="S533" s="13"/>
      <c r="T533" s="13"/>
      <c r="U533" s="13"/>
      <c r="V533" s="13"/>
      <c r="W533" s="13"/>
      <c r="X533" s="13"/>
      <c r="Y533" s="13"/>
      <c r="Z533" s="13"/>
      <c r="AA533" s="13"/>
      <c r="AB533" s="13"/>
      <c r="AC533" s="13"/>
      <c r="AD533" s="13"/>
      <c r="AE533" s="13"/>
      <c r="AF533" s="13"/>
      <c r="AG533" s="13"/>
      <c r="AH533" s="13"/>
      <c r="AI533" s="13"/>
      <c r="AJ533" s="13"/>
      <c r="AK533" s="13"/>
      <c r="AL533" s="13"/>
      <c r="AM533" s="13"/>
      <c r="AN533" s="13"/>
      <c r="AO533" s="13"/>
      <c r="AP533" s="13"/>
      <c r="AQ533" s="13"/>
      <c r="AR533" s="13"/>
      <c r="AS533" s="13"/>
      <c r="AT533" s="13"/>
      <c r="AU533" s="13"/>
      <c r="AV533" s="13"/>
      <c r="AW533" s="13"/>
      <c r="AX533" s="13"/>
      <c r="AY533" s="13"/>
      <c r="AZ533" s="13"/>
      <c r="BA533" s="13"/>
      <c r="BB533" s="13"/>
      <c r="BC533" s="13"/>
      <c r="BD533" s="13"/>
      <c r="BE533" s="13"/>
      <c r="BF533" s="13"/>
      <c r="BG533" s="13"/>
      <c r="BH533" s="13"/>
      <c r="BI533" s="13"/>
      <c r="BJ533" s="13"/>
      <c r="BK533" s="13"/>
      <c r="BL533" s="13"/>
      <c r="BM533" s="13"/>
      <c r="BN533" s="13"/>
      <c r="BO533" s="13"/>
      <c r="BP533" s="13"/>
      <c r="BQ533" s="13"/>
      <c r="BR533" s="13"/>
      <c r="BS533" s="13"/>
      <c r="BT533" s="13"/>
      <c r="BU533" s="13"/>
      <c r="BV533" s="13"/>
      <c r="BW533" s="13"/>
      <c r="BX533" s="13"/>
    </row>
    <row r="534" spans="1:76" s="20" customFormat="1" ht="26.25" customHeight="1" x14ac:dyDescent="0.35">
      <c r="A534" s="13"/>
      <c r="B534" s="26">
        <v>7</v>
      </c>
      <c r="C534" s="17" t="s">
        <v>406</v>
      </c>
      <c r="D534" s="17" t="s">
        <v>446</v>
      </c>
      <c r="E534" s="18">
        <v>0</v>
      </c>
      <c r="F534" s="49" t="s">
        <v>6</v>
      </c>
      <c r="G534" s="13"/>
      <c r="H534" s="13"/>
      <c r="I534" s="13"/>
      <c r="J534" s="13"/>
      <c r="K534" s="13"/>
      <c r="L534" s="13"/>
      <c r="M534" s="13"/>
      <c r="N534" s="13"/>
      <c r="O534" s="13"/>
      <c r="P534" s="13"/>
      <c r="Q534" s="13"/>
      <c r="R534" s="13"/>
      <c r="S534" s="13"/>
      <c r="T534" s="13"/>
      <c r="U534" s="13"/>
      <c r="V534" s="13"/>
      <c r="W534" s="13"/>
      <c r="X534" s="13"/>
      <c r="Y534" s="13"/>
      <c r="Z534" s="13"/>
      <c r="AA534" s="13"/>
      <c r="AB534" s="13"/>
      <c r="AC534" s="13"/>
      <c r="AD534" s="13"/>
      <c r="AE534" s="13"/>
      <c r="AF534" s="13"/>
      <c r="AG534" s="13"/>
      <c r="AH534" s="13"/>
      <c r="AI534" s="13"/>
      <c r="AJ534" s="13"/>
      <c r="AK534" s="13"/>
      <c r="AL534" s="13"/>
      <c r="AM534" s="13"/>
      <c r="AN534" s="13"/>
      <c r="AO534" s="13"/>
      <c r="AP534" s="13"/>
      <c r="AQ534" s="13"/>
      <c r="AR534" s="13"/>
      <c r="AS534" s="13"/>
      <c r="AT534" s="13"/>
      <c r="AU534" s="13"/>
      <c r="AV534" s="13"/>
      <c r="AW534" s="13"/>
      <c r="AX534" s="13"/>
      <c r="AY534" s="13"/>
      <c r="AZ534" s="13"/>
      <c r="BA534" s="13"/>
      <c r="BB534" s="13"/>
      <c r="BC534" s="13"/>
      <c r="BD534" s="13"/>
      <c r="BE534" s="13"/>
      <c r="BF534" s="13"/>
      <c r="BG534" s="13"/>
      <c r="BH534" s="13"/>
      <c r="BI534" s="13"/>
      <c r="BJ534" s="13"/>
      <c r="BK534" s="13"/>
      <c r="BL534" s="13"/>
      <c r="BM534" s="13"/>
      <c r="BN534" s="13"/>
      <c r="BO534" s="13"/>
      <c r="BP534" s="13"/>
      <c r="BQ534" s="13"/>
      <c r="BR534" s="13"/>
      <c r="BS534" s="13"/>
      <c r="BT534" s="13"/>
      <c r="BU534" s="13"/>
      <c r="BV534" s="13"/>
      <c r="BW534" s="13"/>
      <c r="BX534" s="13"/>
    </row>
    <row r="535" spans="1:76" s="20" customFormat="1" ht="26.25" customHeight="1" x14ac:dyDescent="0.35">
      <c r="A535" s="13"/>
      <c r="B535" s="26">
        <v>8</v>
      </c>
      <c r="C535" s="17" t="s">
        <v>406</v>
      </c>
      <c r="D535" s="17" t="s">
        <v>447</v>
      </c>
      <c r="E535" s="18">
        <v>0</v>
      </c>
      <c r="F535" s="49" t="s">
        <v>6</v>
      </c>
      <c r="G535" s="13"/>
      <c r="H535" s="13"/>
      <c r="I535" s="13"/>
      <c r="J535" s="13"/>
      <c r="K535" s="13"/>
      <c r="L535" s="13"/>
      <c r="M535" s="13"/>
      <c r="N535" s="13"/>
      <c r="O535" s="13"/>
      <c r="P535" s="13"/>
      <c r="Q535" s="13"/>
      <c r="R535" s="13"/>
      <c r="S535" s="13"/>
      <c r="T535" s="13"/>
      <c r="U535" s="13"/>
      <c r="V535" s="13"/>
      <c r="W535" s="13"/>
      <c r="X535" s="13"/>
      <c r="Y535" s="13"/>
      <c r="Z535" s="13"/>
      <c r="AA535" s="13"/>
      <c r="AB535" s="13"/>
      <c r="AC535" s="13"/>
      <c r="AD535" s="13"/>
      <c r="AE535" s="13"/>
      <c r="AF535" s="13"/>
      <c r="AG535" s="13"/>
      <c r="AH535" s="13"/>
      <c r="AI535" s="13"/>
      <c r="AJ535" s="13"/>
      <c r="AK535" s="13"/>
      <c r="AL535" s="13"/>
      <c r="AM535" s="13"/>
      <c r="AN535" s="13"/>
      <c r="AO535" s="13"/>
      <c r="AP535" s="13"/>
      <c r="AQ535" s="13"/>
      <c r="AR535" s="13"/>
      <c r="AS535" s="13"/>
      <c r="AT535" s="13"/>
      <c r="AU535" s="13"/>
      <c r="AV535" s="13"/>
      <c r="AW535" s="13"/>
      <c r="AX535" s="13"/>
      <c r="AY535" s="13"/>
      <c r="AZ535" s="13"/>
      <c r="BA535" s="13"/>
      <c r="BB535" s="13"/>
      <c r="BC535" s="13"/>
      <c r="BD535" s="13"/>
      <c r="BE535" s="13"/>
      <c r="BF535" s="13"/>
      <c r="BG535" s="13"/>
      <c r="BH535" s="13"/>
      <c r="BI535" s="13"/>
      <c r="BJ535" s="13"/>
      <c r="BK535" s="13"/>
      <c r="BL535" s="13"/>
      <c r="BM535" s="13"/>
      <c r="BN535" s="13"/>
      <c r="BO535" s="13"/>
      <c r="BP535" s="13"/>
      <c r="BQ535" s="13"/>
      <c r="BR535" s="13"/>
      <c r="BS535" s="13"/>
      <c r="BT535" s="13"/>
      <c r="BU535" s="13"/>
      <c r="BV535" s="13"/>
      <c r="BW535" s="13"/>
      <c r="BX535" s="13"/>
    </row>
    <row r="536" spans="1:76" s="13" customFormat="1" ht="26.25" customHeight="1" x14ac:dyDescent="0.35">
      <c r="B536" s="25">
        <v>1</v>
      </c>
      <c r="C536" s="19" t="s">
        <v>406</v>
      </c>
      <c r="D536" s="19" t="s">
        <v>463</v>
      </c>
      <c r="E536" s="15">
        <v>0</v>
      </c>
      <c r="F536" s="52" t="s">
        <v>6</v>
      </c>
    </row>
    <row r="537" spans="1:76" s="13" customFormat="1" ht="26.25" customHeight="1" x14ac:dyDescent="0.35">
      <c r="B537" s="25">
        <v>2</v>
      </c>
      <c r="C537" s="19" t="s">
        <v>406</v>
      </c>
      <c r="D537" s="19" t="s">
        <v>464</v>
      </c>
      <c r="E537" s="15">
        <v>0</v>
      </c>
      <c r="F537" s="52" t="s">
        <v>6</v>
      </c>
    </row>
    <row r="538" spans="1:76" s="13" customFormat="1" ht="26.25" customHeight="1" x14ac:dyDescent="0.35">
      <c r="B538" s="25">
        <v>3</v>
      </c>
      <c r="C538" s="19" t="s">
        <v>406</v>
      </c>
      <c r="D538" s="19" t="s">
        <v>465</v>
      </c>
      <c r="E538" s="15">
        <v>0</v>
      </c>
      <c r="F538" s="52" t="s">
        <v>6</v>
      </c>
    </row>
    <row r="539" spans="1:76" s="13" customFormat="1" ht="26.25" customHeight="1" x14ac:dyDescent="0.35">
      <c r="B539" s="25">
        <v>4</v>
      </c>
      <c r="C539" s="19" t="s">
        <v>406</v>
      </c>
      <c r="D539" s="19" t="s">
        <v>466</v>
      </c>
      <c r="E539" s="15">
        <v>0</v>
      </c>
      <c r="F539" s="52" t="s">
        <v>6</v>
      </c>
    </row>
    <row r="540" spans="1:76" s="13" customFormat="1" ht="26.25" customHeight="1" x14ac:dyDescent="0.35">
      <c r="B540" s="25">
        <v>5</v>
      </c>
      <c r="C540" s="19" t="s">
        <v>406</v>
      </c>
      <c r="D540" s="19" t="s">
        <v>467</v>
      </c>
      <c r="E540" s="15">
        <v>0</v>
      </c>
      <c r="F540" s="52" t="s">
        <v>6</v>
      </c>
    </row>
    <row r="541" spans="1:76" s="13" customFormat="1" ht="26.25" customHeight="1" x14ac:dyDescent="0.35">
      <c r="B541" s="25">
        <v>6</v>
      </c>
      <c r="C541" s="19" t="s">
        <v>406</v>
      </c>
      <c r="D541" s="19" t="s">
        <v>468</v>
      </c>
      <c r="E541" s="15">
        <v>0</v>
      </c>
      <c r="F541" s="52" t="s">
        <v>6</v>
      </c>
    </row>
    <row r="542" spans="1:76" s="13" customFormat="1" ht="26.25" customHeight="1" x14ac:dyDescent="0.35">
      <c r="B542" s="25">
        <v>7</v>
      </c>
      <c r="C542" s="19" t="s">
        <v>406</v>
      </c>
      <c r="D542" s="19" t="s">
        <v>469</v>
      </c>
      <c r="E542" s="15">
        <v>0</v>
      </c>
      <c r="F542" s="52" t="s">
        <v>6</v>
      </c>
    </row>
    <row r="543" spans="1:76" s="13" customFormat="1" ht="26.25" customHeight="1" thickBot="1" x14ac:dyDescent="0.4">
      <c r="B543" s="29">
        <v>8</v>
      </c>
      <c r="C543" s="30" t="s">
        <v>406</v>
      </c>
      <c r="D543" s="30" t="s">
        <v>461</v>
      </c>
      <c r="E543" s="32">
        <v>0</v>
      </c>
      <c r="F543" s="53" t="s">
        <v>6</v>
      </c>
    </row>
    <row r="544" spans="1:76" s="42" customFormat="1" ht="10.5" customHeight="1" thickTop="1" thickBot="1" x14ac:dyDescent="0.4">
      <c r="A544" s="13"/>
      <c r="B544" s="43"/>
      <c r="C544" s="44"/>
      <c r="D544" s="44"/>
      <c r="E544" s="45"/>
      <c r="F544" s="41"/>
      <c r="G544" s="13"/>
      <c r="H544" s="13"/>
      <c r="I544" s="13"/>
      <c r="J544" s="13"/>
      <c r="K544" s="13"/>
      <c r="L544" s="13"/>
      <c r="M544" s="13"/>
      <c r="N544" s="13"/>
      <c r="O544" s="13"/>
      <c r="P544" s="13"/>
      <c r="Q544" s="13"/>
      <c r="R544" s="13"/>
      <c r="S544" s="13"/>
      <c r="T544" s="13"/>
      <c r="U544" s="13"/>
      <c r="V544" s="13"/>
      <c r="W544" s="13"/>
      <c r="X544" s="13"/>
      <c r="Y544" s="13"/>
      <c r="Z544" s="13"/>
      <c r="AA544" s="13"/>
      <c r="AB544" s="13"/>
      <c r="AC544" s="13"/>
      <c r="AD544" s="13"/>
      <c r="AE544" s="13"/>
      <c r="AF544" s="13"/>
      <c r="AG544" s="13"/>
      <c r="AH544" s="13"/>
      <c r="AI544" s="13"/>
      <c r="AJ544" s="13"/>
      <c r="AK544" s="13"/>
      <c r="AL544" s="13"/>
      <c r="AM544" s="13"/>
      <c r="AN544" s="13"/>
      <c r="AO544" s="13"/>
      <c r="AP544" s="13"/>
      <c r="AQ544" s="13"/>
      <c r="AR544" s="13"/>
      <c r="AS544" s="13"/>
      <c r="AT544" s="13"/>
      <c r="AU544" s="13"/>
      <c r="AV544" s="13"/>
      <c r="AW544" s="13"/>
      <c r="AX544" s="13"/>
      <c r="AY544" s="13"/>
      <c r="AZ544" s="13"/>
      <c r="BA544" s="13"/>
      <c r="BB544" s="13"/>
      <c r="BC544" s="13"/>
      <c r="BD544" s="13"/>
      <c r="BE544" s="13"/>
      <c r="BF544" s="13"/>
      <c r="BG544" s="13"/>
      <c r="BH544" s="13"/>
      <c r="BI544" s="13"/>
      <c r="BJ544" s="13"/>
      <c r="BK544" s="13"/>
      <c r="BL544" s="13"/>
      <c r="BM544" s="13"/>
      <c r="BN544" s="13"/>
      <c r="BO544" s="13"/>
      <c r="BP544" s="13"/>
      <c r="BQ544" s="13"/>
      <c r="BR544" s="13"/>
      <c r="BS544" s="13"/>
      <c r="BT544" s="13"/>
      <c r="BU544" s="13"/>
      <c r="BV544" s="13"/>
      <c r="BW544" s="13"/>
      <c r="BX544" s="13"/>
    </row>
    <row r="545" spans="1:76" s="13" customFormat="1" ht="26.25" customHeight="1" thickTop="1" x14ac:dyDescent="0.35">
      <c r="B545" s="23">
        <v>1</v>
      </c>
      <c r="C545" s="24" t="s">
        <v>470</v>
      </c>
      <c r="D545" s="24" t="s">
        <v>5</v>
      </c>
      <c r="E545" s="28">
        <v>0</v>
      </c>
      <c r="F545" s="51" t="s">
        <v>6</v>
      </c>
    </row>
    <row r="546" spans="1:76" s="13" customFormat="1" ht="26.25" customHeight="1" x14ac:dyDescent="0.35">
      <c r="B546" s="25">
        <v>2</v>
      </c>
      <c r="C546" s="19" t="s">
        <v>470</v>
      </c>
      <c r="D546" s="19" t="s">
        <v>471</v>
      </c>
      <c r="E546" s="15">
        <v>0</v>
      </c>
      <c r="F546" s="52" t="s">
        <v>6</v>
      </c>
    </row>
    <row r="547" spans="1:76" s="13" customFormat="1" ht="26.25" customHeight="1" x14ac:dyDescent="0.35">
      <c r="B547" s="25">
        <v>3</v>
      </c>
      <c r="C547" s="19" t="s">
        <v>470</v>
      </c>
      <c r="D547" s="19" t="s">
        <v>472</v>
      </c>
      <c r="E547" s="15">
        <v>0</v>
      </c>
      <c r="F547" s="52" t="s">
        <v>6</v>
      </c>
    </row>
    <row r="548" spans="1:76" s="13" customFormat="1" ht="26.25" customHeight="1" x14ac:dyDescent="0.35">
      <c r="B548" s="25">
        <v>4</v>
      </c>
      <c r="C548" s="19" t="s">
        <v>470</v>
      </c>
      <c r="D548" s="19" t="s">
        <v>10</v>
      </c>
      <c r="E548" s="15">
        <v>0</v>
      </c>
      <c r="F548" s="52" t="s">
        <v>6</v>
      </c>
    </row>
    <row r="549" spans="1:76" s="13" customFormat="1" ht="26.25" customHeight="1" x14ac:dyDescent="0.35">
      <c r="B549" s="25">
        <v>5</v>
      </c>
      <c r="C549" s="19" t="s">
        <v>470</v>
      </c>
      <c r="D549" s="19" t="s">
        <v>473</v>
      </c>
      <c r="E549" s="15">
        <v>0</v>
      </c>
      <c r="F549" s="52" t="s">
        <v>6</v>
      </c>
    </row>
    <row r="550" spans="1:76" s="13" customFormat="1" ht="26.25" customHeight="1" x14ac:dyDescent="0.35">
      <c r="B550" s="25">
        <v>6</v>
      </c>
      <c r="C550" s="19" t="s">
        <v>470</v>
      </c>
      <c r="D550" s="19" t="s">
        <v>474</v>
      </c>
      <c r="E550" s="15">
        <v>0</v>
      </c>
      <c r="F550" s="52" t="s">
        <v>6</v>
      </c>
    </row>
    <row r="551" spans="1:76" s="13" customFormat="1" ht="26.25" customHeight="1" x14ac:dyDescent="0.35">
      <c r="B551" s="25">
        <v>7</v>
      </c>
      <c r="C551" s="19" t="s">
        <v>470</v>
      </c>
      <c r="D551" s="19" t="s">
        <v>13</v>
      </c>
      <c r="E551" s="15">
        <v>0</v>
      </c>
      <c r="F551" s="52" t="s">
        <v>6</v>
      </c>
    </row>
    <row r="552" spans="1:76" s="13" customFormat="1" ht="26.25" customHeight="1" x14ac:dyDescent="0.35">
      <c r="B552" s="25">
        <v>8</v>
      </c>
      <c r="C552" s="19" t="s">
        <v>470</v>
      </c>
      <c r="D552" s="19" t="s">
        <v>475</v>
      </c>
      <c r="E552" s="15">
        <v>0</v>
      </c>
      <c r="F552" s="52" t="s">
        <v>6</v>
      </c>
    </row>
    <row r="553" spans="1:76" s="13" customFormat="1" ht="26.25" customHeight="1" x14ac:dyDescent="0.35">
      <c r="B553" s="25">
        <v>9</v>
      </c>
      <c r="C553" s="19" t="s">
        <v>470</v>
      </c>
      <c r="D553" s="19" t="s">
        <v>476</v>
      </c>
      <c r="E553" s="15">
        <v>0</v>
      </c>
      <c r="F553" s="52" t="s">
        <v>6</v>
      </c>
    </row>
    <row r="554" spans="1:76" s="13" customFormat="1" ht="26.25" customHeight="1" x14ac:dyDescent="0.35">
      <c r="B554" s="25">
        <v>10</v>
      </c>
      <c r="C554" s="19" t="s">
        <v>470</v>
      </c>
      <c r="D554" s="19" t="s">
        <v>16</v>
      </c>
      <c r="E554" s="15">
        <v>0</v>
      </c>
      <c r="F554" s="52" t="s">
        <v>6</v>
      </c>
    </row>
    <row r="555" spans="1:76" s="13" customFormat="1" ht="26.25" customHeight="1" x14ac:dyDescent="0.35">
      <c r="B555" s="25">
        <v>11</v>
      </c>
      <c r="C555" s="19" t="s">
        <v>470</v>
      </c>
      <c r="D555" s="19" t="s">
        <v>477</v>
      </c>
      <c r="E555" s="15">
        <v>0</v>
      </c>
      <c r="F555" s="52" t="s">
        <v>6</v>
      </c>
    </row>
    <row r="556" spans="1:76" s="13" customFormat="1" ht="26.25" customHeight="1" x14ac:dyDescent="0.35">
      <c r="B556" s="25">
        <v>12</v>
      </c>
      <c r="C556" s="19" t="s">
        <v>470</v>
      </c>
      <c r="D556" s="19" t="s">
        <v>478</v>
      </c>
      <c r="E556" s="15">
        <v>0</v>
      </c>
      <c r="F556" s="52" t="s">
        <v>6</v>
      </c>
    </row>
    <row r="557" spans="1:76" s="20" customFormat="1" ht="26.25" customHeight="1" x14ac:dyDescent="0.35">
      <c r="A557" s="13"/>
      <c r="B557" s="26">
        <v>1</v>
      </c>
      <c r="C557" s="17" t="s">
        <v>470</v>
      </c>
      <c r="D557" s="17" t="s">
        <v>479</v>
      </c>
      <c r="E557" s="18">
        <v>0</v>
      </c>
      <c r="F557" s="49" t="s">
        <v>6</v>
      </c>
      <c r="G557" s="13"/>
      <c r="H557" s="13"/>
      <c r="I557" s="13"/>
      <c r="J557" s="13"/>
      <c r="K557" s="13"/>
      <c r="L557" s="13"/>
      <c r="M557" s="13"/>
      <c r="N557" s="13"/>
      <c r="O557" s="13"/>
      <c r="P557" s="13"/>
      <c r="Q557" s="13"/>
      <c r="R557" s="13"/>
      <c r="S557" s="13"/>
      <c r="T557" s="13"/>
      <c r="U557" s="13"/>
      <c r="V557" s="13"/>
      <c r="W557" s="13"/>
      <c r="X557" s="13"/>
      <c r="Y557" s="13"/>
      <c r="Z557" s="13"/>
      <c r="AA557" s="13"/>
      <c r="AB557" s="13"/>
      <c r="AC557" s="13"/>
      <c r="AD557" s="13"/>
      <c r="AE557" s="13"/>
      <c r="AF557" s="13"/>
      <c r="AG557" s="13"/>
      <c r="AH557" s="13"/>
      <c r="AI557" s="13"/>
      <c r="AJ557" s="13"/>
      <c r="AK557" s="13"/>
      <c r="AL557" s="13"/>
      <c r="AM557" s="13"/>
      <c r="AN557" s="13"/>
      <c r="AO557" s="13"/>
      <c r="AP557" s="13"/>
      <c r="AQ557" s="13"/>
      <c r="AR557" s="13"/>
      <c r="AS557" s="13"/>
      <c r="AT557" s="13"/>
      <c r="AU557" s="13"/>
      <c r="AV557" s="13"/>
      <c r="AW557" s="13"/>
      <c r="AX557" s="13"/>
      <c r="AY557" s="13"/>
      <c r="AZ557" s="13"/>
      <c r="BA557" s="13"/>
      <c r="BB557" s="13"/>
      <c r="BC557" s="13"/>
      <c r="BD557" s="13"/>
      <c r="BE557" s="13"/>
      <c r="BF557" s="13"/>
      <c r="BG557" s="13"/>
      <c r="BH557" s="13"/>
      <c r="BI557" s="13"/>
      <c r="BJ557" s="13"/>
      <c r="BK557" s="13"/>
      <c r="BL557" s="13"/>
      <c r="BM557" s="13"/>
      <c r="BN557" s="13"/>
      <c r="BO557" s="13"/>
      <c r="BP557" s="13"/>
      <c r="BQ557" s="13"/>
      <c r="BR557" s="13"/>
      <c r="BS557" s="13"/>
      <c r="BT557" s="13"/>
      <c r="BU557" s="13"/>
      <c r="BV557" s="13"/>
      <c r="BW557" s="13"/>
      <c r="BX557" s="13"/>
    </row>
    <row r="558" spans="1:76" s="20" customFormat="1" ht="26.25" customHeight="1" x14ac:dyDescent="0.35">
      <c r="A558" s="13"/>
      <c r="B558" s="26">
        <v>2</v>
      </c>
      <c r="C558" s="17" t="s">
        <v>470</v>
      </c>
      <c r="D558" s="17" t="s">
        <v>480</v>
      </c>
      <c r="E558" s="18">
        <v>0</v>
      </c>
      <c r="F558" s="49" t="s">
        <v>6</v>
      </c>
      <c r="G558" s="13"/>
      <c r="H558" s="13"/>
      <c r="I558" s="13"/>
      <c r="J558" s="13"/>
      <c r="K558" s="13"/>
      <c r="L558" s="13"/>
      <c r="M558" s="13"/>
      <c r="N558" s="13"/>
      <c r="O558" s="13"/>
      <c r="P558" s="13"/>
      <c r="Q558" s="13"/>
      <c r="R558" s="13"/>
      <c r="S558" s="13"/>
      <c r="T558" s="13"/>
      <c r="U558" s="13"/>
      <c r="V558" s="13"/>
      <c r="W558" s="13"/>
      <c r="X558" s="13"/>
      <c r="Y558" s="13"/>
      <c r="Z558" s="13"/>
      <c r="AA558" s="13"/>
      <c r="AB558" s="13"/>
      <c r="AC558" s="13"/>
      <c r="AD558" s="13"/>
      <c r="AE558" s="13"/>
      <c r="AF558" s="13"/>
      <c r="AG558" s="13"/>
      <c r="AH558" s="13"/>
      <c r="AI558" s="13"/>
      <c r="AJ558" s="13"/>
      <c r="AK558" s="13"/>
      <c r="AL558" s="13"/>
      <c r="AM558" s="13"/>
      <c r="AN558" s="13"/>
      <c r="AO558" s="13"/>
      <c r="AP558" s="13"/>
      <c r="AQ558" s="13"/>
      <c r="AR558" s="13"/>
      <c r="AS558" s="13"/>
      <c r="AT558" s="13"/>
      <c r="AU558" s="13"/>
      <c r="AV558" s="13"/>
      <c r="AW558" s="13"/>
      <c r="AX558" s="13"/>
      <c r="AY558" s="13"/>
      <c r="AZ558" s="13"/>
      <c r="BA558" s="13"/>
      <c r="BB558" s="13"/>
      <c r="BC558" s="13"/>
      <c r="BD558" s="13"/>
      <c r="BE558" s="13"/>
      <c r="BF558" s="13"/>
      <c r="BG558" s="13"/>
      <c r="BH558" s="13"/>
      <c r="BI558" s="13"/>
      <c r="BJ558" s="13"/>
      <c r="BK558" s="13"/>
      <c r="BL558" s="13"/>
      <c r="BM558" s="13"/>
      <c r="BN558" s="13"/>
      <c r="BO558" s="13"/>
      <c r="BP558" s="13"/>
      <c r="BQ558" s="13"/>
      <c r="BR558" s="13"/>
      <c r="BS558" s="13"/>
      <c r="BT558" s="13"/>
      <c r="BU558" s="13"/>
      <c r="BV558" s="13"/>
      <c r="BW558" s="13"/>
      <c r="BX558" s="13"/>
    </row>
    <row r="559" spans="1:76" s="20" customFormat="1" ht="26.25" customHeight="1" x14ac:dyDescent="0.35">
      <c r="A559" s="13"/>
      <c r="B559" s="26">
        <v>3</v>
      </c>
      <c r="C559" s="17" t="s">
        <v>470</v>
      </c>
      <c r="D559" s="17" t="s">
        <v>481</v>
      </c>
      <c r="E559" s="18">
        <v>0</v>
      </c>
      <c r="F559" s="49" t="s">
        <v>6</v>
      </c>
      <c r="G559" s="13"/>
      <c r="H559" s="13"/>
      <c r="I559" s="13"/>
      <c r="J559" s="13"/>
      <c r="K559" s="13"/>
      <c r="L559" s="13"/>
      <c r="M559" s="13"/>
      <c r="N559" s="13"/>
      <c r="O559" s="13"/>
      <c r="P559" s="13"/>
      <c r="Q559" s="13"/>
      <c r="R559" s="13"/>
      <c r="S559" s="13"/>
      <c r="T559" s="13"/>
      <c r="U559" s="13"/>
      <c r="V559" s="13"/>
      <c r="W559" s="13"/>
      <c r="X559" s="13"/>
      <c r="Y559" s="13"/>
      <c r="Z559" s="13"/>
      <c r="AA559" s="13"/>
      <c r="AB559" s="13"/>
      <c r="AC559" s="13"/>
      <c r="AD559" s="13"/>
      <c r="AE559" s="13"/>
      <c r="AF559" s="13"/>
      <c r="AG559" s="13"/>
      <c r="AH559" s="13"/>
      <c r="AI559" s="13"/>
      <c r="AJ559" s="13"/>
      <c r="AK559" s="13"/>
      <c r="AL559" s="13"/>
      <c r="AM559" s="13"/>
      <c r="AN559" s="13"/>
      <c r="AO559" s="13"/>
      <c r="AP559" s="13"/>
      <c r="AQ559" s="13"/>
      <c r="AR559" s="13"/>
      <c r="AS559" s="13"/>
      <c r="AT559" s="13"/>
      <c r="AU559" s="13"/>
      <c r="AV559" s="13"/>
      <c r="AW559" s="13"/>
      <c r="AX559" s="13"/>
      <c r="AY559" s="13"/>
      <c r="AZ559" s="13"/>
      <c r="BA559" s="13"/>
      <c r="BB559" s="13"/>
      <c r="BC559" s="13"/>
      <c r="BD559" s="13"/>
      <c r="BE559" s="13"/>
      <c r="BF559" s="13"/>
      <c r="BG559" s="13"/>
      <c r="BH559" s="13"/>
      <c r="BI559" s="13"/>
      <c r="BJ559" s="13"/>
      <c r="BK559" s="13"/>
      <c r="BL559" s="13"/>
      <c r="BM559" s="13"/>
      <c r="BN559" s="13"/>
      <c r="BO559" s="13"/>
      <c r="BP559" s="13"/>
      <c r="BQ559" s="13"/>
      <c r="BR559" s="13"/>
      <c r="BS559" s="13"/>
      <c r="BT559" s="13"/>
      <c r="BU559" s="13"/>
      <c r="BV559" s="13"/>
      <c r="BW559" s="13"/>
      <c r="BX559" s="13"/>
    </row>
    <row r="560" spans="1:76" s="20" customFormat="1" ht="26.25" customHeight="1" x14ac:dyDescent="0.35">
      <c r="A560" s="13"/>
      <c r="B560" s="26">
        <v>4</v>
      </c>
      <c r="C560" s="17" t="s">
        <v>470</v>
      </c>
      <c r="D560" s="17" t="s">
        <v>482</v>
      </c>
      <c r="E560" s="18">
        <v>0</v>
      </c>
      <c r="F560" s="49" t="s">
        <v>6</v>
      </c>
      <c r="G560" s="13"/>
      <c r="H560" s="13"/>
      <c r="I560" s="13"/>
      <c r="J560" s="13"/>
      <c r="K560" s="13"/>
      <c r="L560" s="13"/>
      <c r="M560" s="13"/>
      <c r="N560" s="13"/>
      <c r="O560" s="13"/>
      <c r="P560" s="13"/>
      <c r="Q560" s="13"/>
      <c r="R560" s="13"/>
      <c r="S560" s="13"/>
      <c r="T560" s="13"/>
      <c r="U560" s="13"/>
      <c r="V560" s="13"/>
      <c r="W560" s="13"/>
      <c r="X560" s="13"/>
      <c r="Y560" s="13"/>
      <c r="Z560" s="13"/>
      <c r="AA560" s="13"/>
      <c r="AB560" s="13"/>
      <c r="AC560" s="13"/>
      <c r="AD560" s="13"/>
      <c r="AE560" s="13"/>
      <c r="AF560" s="13"/>
      <c r="AG560" s="13"/>
      <c r="AH560" s="13"/>
      <c r="AI560" s="13"/>
      <c r="AJ560" s="13"/>
      <c r="AK560" s="13"/>
      <c r="AL560" s="13"/>
      <c r="AM560" s="13"/>
      <c r="AN560" s="13"/>
      <c r="AO560" s="13"/>
      <c r="AP560" s="13"/>
      <c r="AQ560" s="13"/>
      <c r="AR560" s="13"/>
      <c r="AS560" s="13"/>
      <c r="AT560" s="13"/>
      <c r="AU560" s="13"/>
      <c r="AV560" s="13"/>
      <c r="AW560" s="13"/>
      <c r="AX560" s="13"/>
      <c r="AY560" s="13"/>
      <c r="AZ560" s="13"/>
      <c r="BA560" s="13"/>
      <c r="BB560" s="13"/>
      <c r="BC560" s="13"/>
      <c r="BD560" s="13"/>
      <c r="BE560" s="13"/>
      <c r="BF560" s="13"/>
      <c r="BG560" s="13"/>
      <c r="BH560" s="13"/>
      <c r="BI560" s="13"/>
      <c r="BJ560" s="13"/>
      <c r="BK560" s="13"/>
      <c r="BL560" s="13"/>
      <c r="BM560" s="13"/>
      <c r="BN560" s="13"/>
      <c r="BO560" s="13"/>
      <c r="BP560" s="13"/>
      <c r="BQ560" s="13"/>
      <c r="BR560" s="13"/>
      <c r="BS560" s="13"/>
      <c r="BT560" s="13"/>
      <c r="BU560" s="13"/>
      <c r="BV560" s="13"/>
      <c r="BW560" s="13"/>
      <c r="BX560" s="13"/>
    </row>
    <row r="561" spans="1:76" s="20" customFormat="1" ht="26.25" customHeight="1" x14ac:dyDescent="0.35">
      <c r="A561" s="13"/>
      <c r="B561" s="26">
        <v>5</v>
      </c>
      <c r="C561" s="17" t="s">
        <v>470</v>
      </c>
      <c r="D561" s="17" t="s">
        <v>483</v>
      </c>
      <c r="E561" s="18">
        <v>0</v>
      </c>
      <c r="F561" s="49" t="s">
        <v>6</v>
      </c>
      <c r="G561" s="13"/>
      <c r="H561" s="13"/>
      <c r="I561" s="13"/>
      <c r="J561" s="13"/>
      <c r="K561" s="13"/>
      <c r="L561" s="13"/>
      <c r="M561" s="13"/>
      <c r="N561" s="13"/>
      <c r="O561" s="13"/>
      <c r="P561" s="13"/>
      <c r="Q561" s="13"/>
      <c r="R561" s="13"/>
      <c r="S561" s="13"/>
      <c r="T561" s="13"/>
      <c r="U561" s="13"/>
      <c r="V561" s="13"/>
      <c r="W561" s="13"/>
      <c r="X561" s="13"/>
      <c r="Y561" s="13"/>
      <c r="Z561" s="13"/>
      <c r="AA561" s="13"/>
      <c r="AB561" s="13"/>
      <c r="AC561" s="13"/>
      <c r="AD561" s="13"/>
      <c r="AE561" s="13"/>
      <c r="AF561" s="13"/>
      <c r="AG561" s="13"/>
      <c r="AH561" s="13"/>
      <c r="AI561" s="13"/>
      <c r="AJ561" s="13"/>
      <c r="AK561" s="13"/>
      <c r="AL561" s="13"/>
      <c r="AM561" s="13"/>
      <c r="AN561" s="13"/>
      <c r="AO561" s="13"/>
      <c r="AP561" s="13"/>
      <c r="AQ561" s="13"/>
      <c r="AR561" s="13"/>
      <c r="AS561" s="13"/>
      <c r="AT561" s="13"/>
      <c r="AU561" s="13"/>
      <c r="AV561" s="13"/>
      <c r="AW561" s="13"/>
      <c r="AX561" s="13"/>
      <c r="AY561" s="13"/>
      <c r="AZ561" s="13"/>
      <c r="BA561" s="13"/>
      <c r="BB561" s="13"/>
      <c r="BC561" s="13"/>
      <c r="BD561" s="13"/>
      <c r="BE561" s="13"/>
      <c r="BF561" s="13"/>
      <c r="BG561" s="13"/>
      <c r="BH561" s="13"/>
      <c r="BI561" s="13"/>
      <c r="BJ561" s="13"/>
      <c r="BK561" s="13"/>
      <c r="BL561" s="13"/>
      <c r="BM561" s="13"/>
      <c r="BN561" s="13"/>
      <c r="BO561" s="13"/>
      <c r="BP561" s="13"/>
      <c r="BQ561" s="13"/>
      <c r="BR561" s="13"/>
      <c r="BS561" s="13"/>
      <c r="BT561" s="13"/>
      <c r="BU561" s="13"/>
      <c r="BV561" s="13"/>
      <c r="BW561" s="13"/>
      <c r="BX561" s="13"/>
    </row>
    <row r="562" spans="1:76" s="20" customFormat="1" ht="26.25" customHeight="1" x14ac:dyDescent="0.35">
      <c r="A562" s="13"/>
      <c r="B562" s="26">
        <v>6</v>
      </c>
      <c r="C562" s="17" t="s">
        <v>470</v>
      </c>
      <c r="D562" s="17" t="s">
        <v>484</v>
      </c>
      <c r="E562" s="18">
        <v>0</v>
      </c>
      <c r="F562" s="49" t="s">
        <v>6</v>
      </c>
      <c r="G562" s="13"/>
      <c r="H562" s="13"/>
      <c r="I562" s="13"/>
      <c r="J562" s="13"/>
      <c r="K562" s="13"/>
      <c r="L562" s="13"/>
      <c r="M562" s="13"/>
      <c r="N562" s="13"/>
      <c r="O562" s="13"/>
      <c r="P562" s="13"/>
      <c r="Q562" s="13"/>
      <c r="R562" s="13"/>
      <c r="S562" s="13"/>
      <c r="T562" s="13"/>
      <c r="U562" s="13"/>
      <c r="V562" s="13"/>
      <c r="W562" s="13"/>
      <c r="X562" s="13"/>
      <c r="Y562" s="13"/>
      <c r="Z562" s="13"/>
      <c r="AA562" s="13"/>
      <c r="AB562" s="13"/>
      <c r="AC562" s="13"/>
      <c r="AD562" s="13"/>
      <c r="AE562" s="13"/>
      <c r="AF562" s="13"/>
      <c r="AG562" s="13"/>
      <c r="AH562" s="13"/>
      <c r="AI562" s="13"/>
      <c r="AJ562" s="13"/>
      <c r="AK562" s="13"/>
      <c r="AL562" s="13"/>
      <c r="AM562" s="13"/>
      <c r="AN562" s="13"/>
      <c r="AO562" s="13"/>
      <c r="AP562" s="13"/>
      <c r="AQ562" s="13"/>
      <c r="AR562" s="13"/>
      <c r="AS562" s="13"/>
      <c r="AT562" s="13"/>
      <c r="AU562" s="13"/>
      <c r="AV562" s="13"/>
      <c r="AW562" s="13"/>
      <c r="AX562" s="13"/>
      <c r="AY562" s="13"/>
      <c r="AZ562" s="13"/>
      <c r="BA562" s="13"/>
      <c r="BB562" s="13"/>
      <c r="BC562" s="13"/>
      <c r="BD562" s="13"/>
      <c r="BE562" s="13"/>
      <c r="BF562" s="13"/>
      <c r="BG562" s="13"/>
      <c r="BH562" s="13"/>
      <c r="BI562" s="13"/>
      <c r="BJ562" s="13"/>
      <c r="BK562" s="13"/>
      <c r="BL562" s="13"/>
      <c r="BM562" s="13"/>
      <c r="BN562" s="13"/>
      <c r="BO562" s="13"/>
      <c r="BP562" s="13"/>
      <c r="BQ562" s="13"/>
      <c r="BR562" s="13"/>
      <c r="BS562" s="13"/>
      <c r="BT562" s="13"/>
      <c r="BU562" s="13"/>
      <c r="BV562" s="13"/>
      <c r="BW562" s="13"/>
      <c r="BX562" s="13"/>
    </row>
    <row r="563" spans="1:76" s="20" customFormat="1" ht="26.25" customHeight="1" x14ac:dyDescent="0.35">
      <c r="A563" s="13"/>
      <c r="B563" s="26">
        <v>7</v>
      </c>
      <c r="C563" s="17" t="s">
        <v>470</v>
      </c>
      <c r="D563" s="17" t="s">
        <v>485</v>
      </c>
      <c r="E563" s="18">
        <v>0</v>
      </c>
      <c r="F563" s="49" t="s">
        <v>6</v>
      </c>
      <c r="G563" s="13"/>
      <c r="H563" s="13"/>
      <c r="I563" s="13"/>
      <c r="J563" s="13"/>
      <c r="K563" s="13"/>
      <c r="L563" s="13"/>
      <c r="M563" s="13"/>
      <c r="N563" s="13"/>
      <c r="O563" s="13"/>
      <c r="P563" s="13"/>
      <c r="Q563" s="13"/>
      <c r="R563" s="13"/>
      <c r="S563" s="13"/>
      <c r="T563" s="13"/>
      <c r="U563" s="13"/>
      <c r="V563" s="13"/>
      <c r="W563" s="13"/>
      <c r="X563" s="13"/>
      <c r="Y563" s="13"/>
      <c r="Z563" s="13"/>
      <c r="AA563" s="13"/>
      <c r="AB563" s="13"/>
      <c r="AC563" s="13"/>
      <c r="AD563" s="13"/>
      <c r="AE563" s="13"/>
      <c r="AF563" s="13"/>
      <c r="AG563" s="13"/>
      <c r="AH563" s="13"/>
      <c r="AI563" s="13"/>
      <c r="AJ563" s="13"/>
      <c r="AK563" s="13"/>
      <c r="AL563" s="13"/>
      <c r="AM563" s="13"/>
      <c r="AN563" s="13"/>
      <c r="AO563" s="13"/>
      <c r="AP563" s="13"/>
      <c r="AQ563" s="13"/>
      <c r="AR563" s="13"/>
      <c r="AS563" s="13"/>
      <c r="AT563" s="13"/>
      <c r="AU563" s="13"/>
      <c r="AV563" s="13"/>
      <c r="AW563" s="13"/>
      <c r="AX563" s="13"/>
      <c r="AY563" s="13"/>
      <c r="AZ563" s="13"/>
      <c r="BA563" s="13"/>
      <c r="BB563" s="13"/>
      <c r="BC563" s="13"/>
      <c r="BD563" s="13"/>
      <c r="BE563" s="13"/>
      <c r="BF563" s="13"/>
      <c r="BG563" s="13"/>
      <c r="BH563" s="13"/>
      <c r="BI563" s="13"/>
      <c r="BJ563" s="13"/>
      <c r="BK563" s="13"/>
      <c r="BL563" s="13"/>
      <c r="BM563" s="13"/>
      <c r="BN563" s="13"/>
      <c r="BO563" s="13"/>
      <c r="BP563" s="13"/>
      <c r="BQ563" s="13"/>
      <c r="BR563" s="13"/>
      <c r="BS563" s="13"/>
      <c r="BT563" s="13"/>
      <c r="BU563" s="13"/>
      <c r="BV563" s="13"/>
      <c r="BW563" s="13"/>
      <c r="BX563" s="13"/>
    </row>
    <row r="564" spans="1:76" s="20" customFormat="1" ht="26.25" customHeight="1" x14ac:dyDescent="0.35">
      <c r="A564" s="13"/>
      <c r="B564" s="26">
        <v>8</v>
      </c>
      <c r="C564" s="17" t="s">
        <v>470</v>
      </c>
      <c r="D564" s="17" t="s">
        <v>486</v>
      </c>
      <c r="E564" s="18">
        <v>0</v>
      </c>
      <c r="F564" s="49" t="s">
        <v>6</v>
      </c>
      <c r="G564" s="13"/>
      <c r="H564" s="13"/>
      <c r="I564" s="13"/>
      <c r="J564" s="13"/>
      <c r="K564" s="13"/>
      <c r="L564" s="13"/>
      <c r="M564" s="13"/>
      <c r="N564" s="13"/>
      <c r="O564" s="13"/>
      <c r="P564" s="13"/>
      <c r="Q564" s="13"/>
      <c r="R564" s="13"/>
      <c r="S564" s="13"/>
      <c r="T564" s="13"/>
      <c r="U564" s="13"/>
      <c r="V564" s="13"/>
      <c r="W564" s="13"/>
      <c r="X564" s="13"/>
      <c r="Y564" s="13"/>
      <c r="Z564" s="13"/>
      <c r="AA564" s="13"/>
      <c r="AB564" s="13"/>
      <c r="AC564" s="13"/>
      <c r="AD564" s="13"/>
      <c r="AE564" s="13"/>
      <c r="AF564" s="13"/>
      <c r="AG564" s="13"/>
      <c r="AH564" s="13"/>
      <c r="AI564" s="13"/>
      <c r="AJ564" s="13"/>
      <c r="AK564" s="13"/>
      <c r="AL564" s="13"/>
      <c r="AM564" s="13"/>
      <c r="AN564" s="13"/>
      <c r="AO564" s="13"/>
      <c r="AP564" s="13"/>
      <c r="AQ564" s="13"/>
      <c r="AR564" s="13"/>
      <c r="AS564" s="13"/>
      <c r="AT564" s="13"/>
      <c r="AU564" s="13"/>
      <c r="AV564" s="13"/>
      <c r="AW564" s="13"/>
      <c r="AX564" s="13"/>
      <c r="AY564" s="13"/>
      <c r="AZ564" s="13"/>
      <c r="BA564" s="13"/>
      <c r="BB564" s="13"/>
      <c r="BC564" s="13"/>
      <c r="BD564" s="13"/>
      <c r="BE564" s="13"/>
      <c r="BF564" s="13"/>
      <c r="BG564" s="13"/>
      <c r="BH564" s="13"/>
      <c r="BI564" s="13"/>
      <c r="BJ564" s="13"/>
      <c r="BK564" s="13"/>
      <c r="BL564" s="13"/>
      <c r="BM564" s="13"/>
      <c r="BN564" s="13"/>
      <c r="BO564" s="13"/>
      <c r="BP564" s="13"/>
      <c r="BQ564" s="13"/>
      <c r="BR564" s="13"/>
      <c r="BS564" s="13"/>
      <c r="BT564" s="13"/>
      <c r="BU564" s="13"/>
      <c r="BV564" s="13"/>
      <c r="BW564" s="13"/>
      <c r="BX564" s="13"/>
    </row>
    <row r="565" spans="1:76" s="13" customFormat="1" ht="26.25" customHeight="1" x14ac:dyDescent="0.35">
      <c r="B565" s="25">
        <v>1</v>
      </c>
      <c r="C565" s="19" t="s">
        <v>470</v>
      </c>
      <c r="D565" s="19" t="s">
        <v>487</v>
      </c>
      <c r="E565" s="15">
        <v>0</v>
      </c>
      <c r="F565" s="52" t="s">
        <v>6</v>
      </c>
    </row>
    <row r="566" spans="1:76" s="13" customFormat="1" ht="26.25" customHeight="1" x14ac:dyDescent="0.35">
      <c r="B566" s="25">
        <v>2</v>
      </c>
      <c r="C566" s="19" t="s">
        <v>470</v>
      </c>
      <c r="D566" s="19" t="s">
        <v>488</v>
      </c>
      <c r="E566" s="15">
        <v>0</v>
      </c>
      <c r="F566" s="52" t="s">
        <v>6</v>
      </c>
    </row>
    <row r="567" spans="1:76" s="13" customFormat="1" ht="26.25" customHeight="1" x14ac:dyDescent="0.35">
      <c r="B567" s="25">
        <v>3</v>
      </c>
      <c r="C567" s="19" t="s">
        <v>470</v>
      </c>
      <c r="D567" s="19" t="s">
        <v>489</v>
      </c>
      <c r="E567" s="15">
        <v>0</v>
      </c>
      <c r="F567" s="52" t="s">
        <v>6</v>
      </c>
    </row>
    <row r="568" spans="1:76" s="13" customFormat="1" ht="26.25" customHeight="1" x14ac:dyDescent="0.35">
      <c r="B568" s="25">
        <v>4</v>
      </c>
      <c r="C568" s="19" t="s">
        <v>470</v>
      </c>
      <c r="D568" s="19" t="s">
        <v>490</v>
      </c>
      <c r="E568" s="15">
        <v>0</v>
      </c>
      <c r="F568" s="52" t="s">
        <v>6</v>
      </c>
    </row>
    <row r="569" spans="1:76" s="13" customFormat="1" ht="26.25" customHeight="1" x14ac:dyDescent="0.35">
      <c r="B569" s="25">
        <v>5</v>
      </c>
      <c r="C569" s="19" t="s">
        <v>470</v>
      </c>
      <c r="D569" s="19" t="s">
        <v>491</v>
      </c>
      <c r="E569" s="15">
        <v>0</v>
      </c>
      <c r="F569" s="52" t="s">
        <v>6</v>
      </c>
    </row>
    <row r="570" spans="1:76" s="13" customFormat="1" ht="26.25" customHeight="1" x14ac:dyDescent="0.35">
      <c r="B570" s="25">
        <v>6</v>
      </c>
      <c r="C570" s="19" t="s">
        <v>470</v>
      </c>
      <c r="D570" s="19" t="s">
        <v>492</v>
      </c>
      <c r="E570" s="15">
        <v>0</v>
      </c>
      <c r="F570" s="52" t="s">
        <v>6</v>
      </c>
    </row>
    <row r="571" spans="1:76" s="13" customFormat="1" ht="26.25" customHeight="1" x14ac:dyDescent="0.35">
      <c r="B571" s="25">
        <v>7</v>
      </c>
      <c r="C571" s="19" t="s">
        <v>470</v>
      </c>
      <c r="D571" s="19" t="s">
        <v>493</v>
      </c>
      <c r="E571" s="15">
        <v>0</v>
      </c>
      <c r="F571" s="52" t="s">
        <v>6</v>
      </c>
    </row>
    <row r="572" spans="1:76" s="13" customFormat="1" ht="26.25" customHeight="1" x14ac:dyDescent="0.35">
      <c r="B572" s="25">
        <v>8</v>
      </c>
      <c r="C572" s="19" t="s">
        <v>470</v>
      </c>
      <c r="D572" s="19" t="s">
        <v>494</v>
      </c>
      <c r="E572" s="15">
        <v>0</v>
      </c>
      <c r="F572" s="52" t="s">
        <v>6</v>
      </c>
    </row>
    <row r="573" spans="1:76" s="20" customFormat="1" ht="26.25" customHeight="1" x14ac:dyDescent="0.35">
      <c r="A573" s="13"/>
      <c r="B573" s="26">
        <v>1</v>
      </c>
      <c r="C573" s="17" t="s">
        <v>470</v>
      </c>
      <c r="D573" s="17" t="s">
        <v>495</v>
      </c>
      <c r="E573" s="18">
        <v>0</v>
      </c>
      <c r="F573" s="49" t="s">
        <v>6</v>
      </c>
      <c r="G573" s="13"/>
      <c r="H573" s="13"/>
      <c r="I573" s="13"/>
      <c r="J573" s="13"/>
      <c r="K573" s="13"/>
      <c r="L573" s="13"/>
      <c r="M573" s="13"/>
      <c r="N573" s="13"/>
      <c r="O573" s="13"/>
      <c r="P573" s="13"/>
      <c r="Q573" s="13"/>
      <c r="R573" s="13"/>
      <c r="S573" s="13"/>
      <c r="T573" s="13"/>
      <c r="U573" s="13"/>
      <c r="V573" s="13"/>
      <c r="W573" s="13"/>
      <c r="X573" s="13"/>
      <c r="Y573" s="13"/>
      <c r="Z573" s="13"/>
      <c r="AA573" s="13"/>
      <c r="AB573" s="13"/>
      <c r="AC573" s="13"/>
      <c r="AD573" s="13"/>
      <c r="AE573" s="13"/>
      <c r="AF573" s="13"/>
      <c r="AG573" s="13"/>
      <c r="AH573" s="13"/>
      <c r="AI573" s="13"/>
      <c r="AJ573" s="13"/>
      <c r="AK573" s="13"/>
      <c r="AL573" s="13"/>
      <c r="AM573" s="13"/>
      <c r="AN573" s="13"/>
      <c r="AO573" s="13"/>
      <c r="AP573" s="13"/>
      <c r="AQ573" s="13"/>
      <c r="AR573" s="13"/>
      <c r="AS573" s="13"/>
      <c r="AT573" s="13"/>
      <c r="AU573" s="13"/>
      <c r="AV573" s="13"/>
      <c r="AW573" s="13"/>
      <c r="AX573" s="13"/>
      <c r="AY573" s="13"/>
      <c r="AZ573" s="13"/>
      <c r="BA573" s="13"/>
      <c r="BB573" s="13"/>
      <c r="BC573" s="13"/>
      <c r="BD573" s="13"/>
      <c r="BE573" s="13"/>
      <c r="BF573" s="13"/>
      <c r="BG573" s="13"/>
      <c r="BH573" s="13"/>
      <c r="BI573" s="13"/>
      <c r="BJ573" s="13"/>
      <c r="BK573" s="13"/>
      <c r="BL573" s="13"/>
      <c r="BM573" s="13"/>
      <c r="BN573" s="13"/>
      <c r="BO573" s="13"/>
      <c r="BP573" s="13"/>
      <c r="BQ573" s="13"/>
      <c r="BR573" s="13"/>
      <c r="BS573" s="13"/>
      <c r="BT573" s="13"/>
      <c r="BU573" s="13"/>
      <c r="BV573" s="13"/>
      <c r="BW573" s="13"/>
      <c r="BX573" s="13"/>
    </row>
    <row r="574" spans="1:76" s="20" customFormat="1" ht="26.25" customHeight="1" x14ac:dyDescent="0.35">
      <c r="A574" s="13"/>
      <c r="B574" s="26">
        <v>2</v>
      </c>
      <c r="C574" s="17" t="s">
        <v>470</v>
      </c>
      <c r="D574" s="17" t="s">
        <v>496</v>
      </c>
      <c r="E574" s="18">
        <v>0</v>
      </c>
      <c r="F574" s="49" t="s">
        <v>6</v>
      </c>
      <c r="G574" s="13"/>
      <c r="H574" s="13"/>
      <c r="I574" s="13"/>
      <c r="J574" s="13"/>
      <c r="K574" s="13"/>
      <c r="L574" s="13"/>
      <c r="M574" s="13"/>
      <c r="N574" s="13"/>
      <c r="O574" s="13"/>
      <c r="P574" s="13"/>
      <c r="Q574" s="13"/>
      <c r="R574" s="13"/>
      <c r="S574" s="13"/>
      <c r="T574" s="13"/>
      <c r="U574" s="13"/>
      <c r="V574" s="13"/>
      <c r="W574" s="13"/>
      <c r="X574" s="13"/>
      <c r="Y574" s="13"/>
      <c r="Z574" s="13"/>
      <c r="AA574" s="13"/>
      <c r="AB574" s="13"/>
      <c r="AC574" s="13"/>
      <c r="AD574" s="13"/>
      <c r="AE574" s="13"/>
      <c r="AF574" s="13"/>
      <c r="AG574" s="13"/>
      <c r="AH574" s="13"/>
      <c r="AI574" s="13"/>
      <c r="AJ574" s="13"/>
      <c r="AK574" s="13"/>
      <c r="AL574" s="13"/>
      <c r="AM574" s="13"/>
      <c r="AN574" s="13"/>
      <c r="AO574" s="13"/>
      <c r="AP574" s="13"/>
      <c r="AQ574" s="13"/>
      <c r="AR574" s="13"/>
      <c r="AS574" s="13"/>
      <c r="AT574" s="13"/>
      <c r="AU574" s="13"/>
      <c r="AV574" s="13"/>
      <c r="AW574" s="13"/>
      <c r="AX574" s="13"/>
      <c r="AY574" s="13"/>
      <c r="AZ574" s="13"/>
      <c r="BA574" s="13"/>
      <c r="BB574" s="13"/>
      <c r="BC574" s="13"/>
      <c r="BD574" s="13"/>
      <c r="BE574" s="13"/>
      <c r="BF574" s="13"/>
      <c r="BG574" s="13"/>
      <c r="BH574" s="13"/>
      <c r="BI574" s="13"/>
      <c r="BJ574" s="13"/>
      <c r="BK574" s="13"/>
      <c r="BL574" s="13"/>
      <c r="BM574" s="13"/>
      <c r="BN574" s="13"/>
      <c r="BO574" s="13"/>
      <c r="BP574" s="13"/>
      <c r="BQ574" s="13"/>
      <c r="BR574" s="13"/>
      <c r="BS574" s="13"/>
      <c r="BT574" s="13"/>
      <c r="BU574" s="13"/>
      <c r="BV574" s="13"/>
      <c r="BW574" s="13"/>
      <c r="BX574" s="13"/>
    </row>
    <row r="575" spans="1:76" s="20" customFormat="1" ht="26.25" customHeight="1" x14ac:dyDescent="0.35">
      <c r="A575" s="13"/>
      <c r="B575" s="26">
        <v>3</v>
      </c>
      <c r="C575" s="17" t="s">
        <v>470</v>
      </c>
      <c r="D575" s="17" t="s">
        <v>497</v>
      </c>
      <c r="E575" s="18">
        <v>0</v>
      </c>
      <c r="F575" s="49" t="s">
        <v>6</v>
      </c>
      <c r="G575" s="13"/>
      <c r="H575" s="13"/>
      <c r="I575" s="13"/>
      <c r="J575" s="13"/>
      <c r="K575" s="13"/>
      <c r="L575" s="13"/>
      <c r="M575" s="13"/>
      <c r="N575" s="13"/>
      <c r="O575" s="13"/>
      <c r="P575" s="13"/>
      <c r="Q575" s="13"/>
      <c r="R575" s="13"/>
      <c r="S575" s="13"/>
      <c r="T575" s="13"/>
      <c r="U575" s="13"/>
      <c r="V575" s="13"/>
      <c r="W575" s="13"/>
      <c r="X575" s="13"/>
      <c r="Y575" s="13"/>
      <c r="Z575" s="13"/>
      <c r="AA575" s="13"/>
      <c r="AB575" s="13"/>
      <c r="AC575" s="13"/>
      <c r="AD575" s="13"/>
      <c r="AE575" s="13"/>
      <c r="AF575" s="13"/>
      <c r="AG575" s="13"/>
      <c r="AH575" s="13"/>
      <c r="AI575" s="13"/>
      <c r="AJ575" s="13"/>
      <c r="AK575" s="13"/>
      <c r="AL575" s="13"/>
      <c r="AM575" s="13"/>
      <c r="AN575" s="13"/>
      <c r="AO575" s="13"/>
      <c r="AP575" s="13"/>
      <c r="AQ575" s="13"/>
      <c r="AR575" s="13"/>
      <c r="AS575" s="13"/>
      <c r="AT575" s="13"/>
      <c r="AU575" s="13"/>
      <c r="AV575" s="13"/>
      <c r="AW575" s="13"/>
      <c r="AX575" s="13"/>
      <c r="AY575" s="13"/>
      <c r="AZ575" s="13"/>
      <c r="BA575" s="13"/>
      <c r="BB575" s="13"/>
      <c r="BC575" s="13"/>
      <c r="BD575" s="13"/>
      <c r="BE575" s="13"/>
      <c r="BF575" s="13"/>
      <c r="BG575" s="13"/>
      <c r="BH575" s="13"/>
      <c r="BI575" s="13"/>
      <c r="BJ575" s="13"/>
      <c r="BK575" s="13"/>
      <c r="BL575" s="13"/>
      <c r="BM575" s="13"/>
      <c r="BN575" s="13"/>
      <c r="BO575" s="13"/>
      <c r="BP575" s="13"/>
      <c r="BQ575" s="13"/>
      <c r="BR575" s="13"/>
      <c r="BS575" s="13"/>
      <c r="BT575" s="13"/>
      <c r="BU575" s="13"/>
      <c r="BV575" s="13"/>
      <c r="BW575" s="13"/>
      <c r="BX575" s="13"/>
    </row>
    <row r="576" spans="1:76" s="20" customFormat="1" ht="26.25" customHeight="1" x14ac:dyDescent="0.35">
      <c r="A576" s="13"/>
      <c r="B576" s="26">
        <v>4</v>
      </c>
      <c r="C576" s="17" t="s">
        <v>470</v>
      </c>
      <c r="D576" s="17" t="s">
        <v>498</v>
      </c>
      <c r="E576" s="18">
        <v>0</v>
      </c>
      <c r="F576" s="49" t="s">
        <v>6</v>
      </c>
      <c r="G576" s="13"/>
      <c r="H576" s="13"/>
      <c r="I576" s="13"/>
      <c r="J576" s="13"/>
      <c r="K576" s="13"/>
      <c r="L576" s="13"/>
      <c r="M576" s="13"/>
      <c r="N576" s="13"/>
      <c r="O576" s="13"/>
      <c r="P576" s="13"/>
      <c r="Q576" s="13"/>
      <c r="R576" s="13"/>
      <c r="S576" s="13"/>
      <c r="T576" s="13"/>
      <c r="U576" s="13"/>
      <c r="V576" s="13"/>
      <c r="W576" s="13"/>
      <c r="X576" s="13"/>
      <c r="Y576" s="13"/>
      <c r="Z576" s="13"/>
      <c r="AA576" s="13"/>
      <c r="AB576" s="13"/>
      <c r="AC576" s="13"/>
      <c r="AD576" s="13"/>
      <c r="AE576" s="13"/>
      <c r="AF576" s="13"/>
      <c r="AG576" s="13"/>
      <c r="AH576" s="13"/>
      <c r="AI576" s="13"/>
      <c r="AJ576" s="13"/>
      <c r="AK576" s="13"/>
      <c r="AL576" s="13"/>
      <c r="AM576" s="13"/>
      <c r="AN576" s="13"/>
      <c r="AO576" s="13"/>
      <c r="AP576" s="13"/>
      <c r="AQ576" s="13"/>
      <c r="AR576" s="13"/>
      <c r="AS576" s="13"/>
      <c r="AT576" s="13"/>
      <c r="AU576" s="13"/>
      <c r="AV576" s="13"/>
      <c r="AW576" s="13"/>
      <c r="AX576" s="13"/>
      <c r="AY576" s="13"/>
      <c r="AZ576" s="13"/>
      <c r="BA576" s="13"/>
      <c r="BB576" s="13"/>
      <c r="BC576" s="13"/>
      <c r="BD576" s="13"/>
      <c r="BE576" s="13"/>
      <c r="BF576" s="13"/>
      <c r="BG576" s="13"/>
      <c r="BH576" s="13"/>
      <c r="BI576" s="13"/>
      <c r="BJ576" s="13"/>
      <c r="BK576" s="13"/>
      <c r="BL576" s="13"/>
      <c r="BM576" s="13"/>
      <c r="BN576" s="13"/>
      <c r="BO576" s="13"/>
      <c r="BP576" s="13"/>
      <c r="BQ576" s="13"/>
      <c r="BR576" s="13"/>
      <c r="BS576" s="13"/>
      <c r="BT576" s="13"/>
      <c r="BU576" s="13"/>
      <c r="BV576" s="13"/>
      <c r="BW576" s="13"/>
      <c r="BX576" s="13"/>
    </row>
    <row r="577" spans="1:76" s="20" customFormat="1" ht="26.25" customHeight="1" x14ac:dyDescent="0.35">
      <c r="A577" s="13"/>
      <c r="B577" s="26">
        <v>5</v>
      </c>
      <c r="C577" s="17" t="s">
        <v>470</v>
      </c>
      <c r="D577" s="17" t="s">
        <v>499</v>
      </c>
      <c r="E577" s="18">
        <v>0</v>
      </c>
      <c r="F577" s="49" t="s">
        <v>6</v>
      </c>
      <c r="G577" s="13"/>
      <c r="H577" s="13"/>
      <c r="I577" s="13"/>
      <c r="J577" s="13"/>
      <c r="K577" s="13"/>
      <c r="L577" s="13"/>
      <c r="M577" s="13"/>
      <c r="N577" s="13"/>
      <c r="O577" s="13"/>
      <c r="P577" s="13"/>
      <c r="Q577" s="13"/>
      <c r="R577" s="13"/>
      <c r="S577" s="13"/>
      <c r="T577" s="13"/>
      <c r="U577" s="13"/>
      <c r="V577" s="13"/>
      <c r="W577" s="13"/>
      <c r="X577" s="13"/>
      <c r="Y577" s="13"/>
      <c r="Z577" s="13"/>
      <c r="AA577" s="13"/>
      <c r="AB577" s="13"/>
      <c r="AC577" s="13"/>
      <c r="AD577" s="13"/>
      <c r="AE577" s="13"/>
      <c r="AF577" s="13"/>
      <c r="AG577" s="13"/>
      <c r="AH577" s="13"/>
      <c r="AI577" s="13"/>
      <c r="AJ577" s="13"/>
      <c r="AK577" s="13"/>
      <c r="AL577" s="13"/>
      <c r="AM577" s="13"/>
      <c r="AN577" s="13"/>
      <c r="AO577" s="13"/>
      <c r="AP577" s="13"/>
      <c r="AQ577" s="13"/>
      <c r="AR577" s="13"/>
      <c r="AS577" s="13"/>
      <c r="AT577" s="13"/>
      <c r="AU577" s="13"/>
      <c r="AV577" s="13"/>
      <c r="AW577" s="13"/>
      <c r="AX577" s="13"/>
      <c r="AY577" s="13"/>
      <c r="AZ577" s="13"/>
      <c r="BA577" s="13"/>
      <c r="BB577" s="13"/>
      <c r="BC577" s="13"/>
      <c r="BD577" s="13"/>
      <c r="BE577" s="13"/>
      <c r="BF577" s="13"/>
      <c r="BG577" s="13"/>
      <c r="BH577" s="13"/>
      <c r="BI577" s="13"/>
      <c r="BJ577" s="13"/>
      <c r="BK577" s="13"/>
      <c r="BL577" s="13"/>
      <c r="BM577" s="13"/>
      <c r="BN577" s="13"/>
      <c r="BO577" s="13"/>
      <c r="BP577" s="13"/>
      <c r="BQ577" s="13"/>
      <c r="BR577" s="13"/>
      <c r="BS577" s="13"/>
      <c r="BT577" s="13"/>
      <c r="BU577" s="13"/>
      <c r="BV577" s="13"/>
      <c r="BW577" s="13"/>
      <c r="BX577" s="13"/>
    </row>
    <row r="578" spans="1:76" s="20" customFormat="1" ht="26.25" customHeight="1" x14ac:dyDescent="0.35">
      <c r="A578" s="13"/>
      <c r="B578" s="26">
        <v>6</v>
      </c>
      <c r="C578" s="17" t="s">
        <v>470</v>
      </c>
      <c r="D578" s="17" t="s">
        <v>500</v>
      </c>
      <c r="E578" s="18">
        <v>0</v>
      </c>
      <c r="F578" s="49" t="s">
        <v>6</v>
      </c>
      <c r="G578" s="13"/>
      <c r="H578" s="13"/>
      <c r="I578" s="13"/>
      <c r="J578" s="13"/>
      <c r="K578" s="13"/>
      <c r="L578" s="13"/>
      <c r="M578" s="13"/>
      <c r="N578" s="13"/>
      <c r="O578" s="13"/>
      <c r="P578" s="13"/>
      <c r="Q578" s="13"/>
      <c r="R578" s="13"/>
      <c r="S578" s="13"/>
      <c r="T578" s="13"/>
      <c r="U578" s="13"/>
      <c r="V578" s="13"/>
      <c r="W578" s="13"/>
      <c r="X578" s="13"/>
      <c r="Y578" s="13"/>
      <c r="Z578" s="13"/>
      <c r="AA578" s="13"/>
      <c r="AB578" s="13"/>
      <c r="AC578" s="13"/>
      <c r="AD578" s="13"/>
      <c r="AE578" s="13"/>
      <c r="AF578" s="13"/>
      <c r="AG578" s="13"/>
      <c r="AH578" s="13"/>
      <c r="AI578" s="13"/>
      <c r="AJ578" s="13"/>
      <c r="AK578" s="13"/>
      <c r="AL578" s="13"/>
      <c r="AM578" s="13"/>
      <c r="AN578" s="13"/>
      <c r="AO578" s="13"/>
      <c r="AP578" s="13"/>
      <c r="AQ578" s="13"/>
      <c r="AR578" s="13"/>
      <c r="AS578" s="13"/>
      <c r="AT578" s="13"/>
      <c r="AU578" s="13"/>
      <c r="AV578" s="13"/>
      <c r="AW578" s="13"/>
      <c r="AX578" s="13"/>
      <c r="AY578" s="13"/>
      <c r="AZ578" s="13"/>
      <c r="BA578" s="13"/>
      <c r="BB578" s="13"/>
      <c r="BC578" s="13"/>
      <c r="BD578" s="13"/>
      <c r="BE578" s="13"/>
      <c r="BF578" s="13"/>
      <c r="BG578" s="13"/>
      <c r="BH578" s="13"/>
      <c r="BI578" s="13"/>
      <c r="BJ578" s="13"/>
      <c r="BK578" s="13"/>
      <c r="BL578" s="13"/>
      <c r="BM578" s="13"/>
      <c r="BN578" s="13"/>
      <c r="BO578" s="13"/>
      <c r="BP578" s="13"/>
      <c r="BQ578" s="13"/>
      <c r="BR578" s="13"/>
      <c r="BS578" s="13"/>
      <c r="BT578" s="13"/>
      <c r="BU578" s="13"/>
      <c r="BV578" s="13"/>
      <c r="BW578" s="13"/>
      <c r="BX578" s="13"/>
    </row>
    <row r="579" spans="1:76" s="20" customFormat="1" ht="26.25" customHeight="1" x14ac:dyDescent="0.35">
      <c r="A579" s="13"/>
      <c r="B579" s="26">
        <v>7</v>
      </c>
      <c r="C579" s="17" t="s">
        <v>470</v>
      </c>
      <c r="D579" s="17" t="s">
        <v>501</v>
      </c>
      <c r="E579" s="18">
        <v>0</v>
      </c>
      <c r="F579" s="49" t="s">
        <v>6</v>
      </c>
      <c r="G579" s="13"/>
      <c r="H579" s="13"/>
      <c r="I579" s="13"/>
      <c r="J579" s="13"/>
      <c r="K579" s="13"/>
      <c r="L579" s="13"/>
      <c r="M579" s="13"/>
      <c r="N579" s="13"/>
      <c r="O579" s="13"/>
      <c r="P579" s="13"/>
      <c r="Q579" s="13"/>
      <c r="R579" s="13"/>
      <c r="S579" s="13"/>
      <c r="T579" s="13"/>
      <c r="U579" s="13"/>
      <c r="V579" s="13"/>
      <c r="W579" s="13"/>
      <c r="X579" s="13"/>
      <c r="Y579" s="13"/>
      <c r="Z579" s="13"/>
      <c r="AA579" s="13"/>
      <c r="AB579" s="13"/>
      <c r="AC579" s="13"/>
      <c r="AD579" s="13"/>
      <c r="AE579" s="13"/>
      <c r="AF579" s="13"/>
      <c r="AG579" s="13"/>
      <c r="AH579" s="13"/>
      <c r="AI579" s="13"/>
      <c r="AJ579" s="13"/>
      <c r="AK579" s="13"/>
      <c r="AL579" s="13"/>
      <c r="AM579" s="13"/>
      <c r="AN579" s="13"/>
      <c r="AO579" s="13"/>
      <c r="AP579" s="13"/>
      <c r="AQ579" s="13"/>
      <c r="AR579" s="13"/>
      <c r="AS579" s="13"/>
      <c r="AT579" s="13"/>
      <c r="AU579" s="13"/>
      <c r="AV579" s="13"/>
      <c r="AW579" s="13"/>
      <c r="AX579" s="13"/>
      <c r="AY579" s="13"/>
      <c r="AZ579" s="13"/>
      <c r="BA579" s="13"/>
      <c r="BB579" s="13"/>
      <c r="BC579" s="13"/>
      <c r="BD579" s="13"/>
      <c r="BE579" s="13"/>
      <c r="BF579" s="13"/>
      <c r="BG579" s="13"/>
      <c r="BH579" s="13"/>
      <c r="BI579" s="13"/>
      <c r="BJ579" s="13"/>
      <c r="BK579" s="13"/>
      <c r="BL579" s="13"/>
      <c r="BM579" s="13"/>
      <c r="BN579" s="13"/>
      <c r="BO579" s="13"/>
      <c r="BP579" s="13"/>
      <c r="BQ579" s="13"/>
      <c r="BR579" s="13"/>
      <c r="BS579" s="13"/>
      <c r="BT579" s="13"/>
      <c r="BU579" s="13"/>
      <c r="BV579" s="13"/>
      <c r="BW579" s="13"/>
      <c r="BX579" s="13"/>
    </row>
    <row r="580" spans="1:76" s="20" customFormat="1" ht="26.25" customHeight="1" x14ac:dyDescent="0.35">
      <c r="A580" s="13"/>
      <c r="B580" s="26">
        <v>8</v>
      </c>
      <c r="C580" s="17" t="s">
        <v>470</v>
      </c>
      <c r="D580" s="17" t="s">
        <v>502</v>
      </c>
      <c r="E580" s="18">
        <v>0</v>
      </c>
      <c r="F580" s="49" t="s">
        <v>6</v>
      </c>
      <c r="G580" s="13"/>
      <c r="H580" s="13"/>
      <c r="I580" s="13"/>
      <c r="J580" s="13"/>
      <c r="K580" s="13"/>
      <c r="L580" s="13"/>
      <c r="M580" s="13"/>
      <c r="N580" s="13"/>
      <c r="O580" s="13"/>
      <c r="P580" s="13"/>
      <c r="Q580" s="13"/>
      <c r="R580" s="13"/>
      <c r="S580" s="13"/>
      <c r="T580" s="13"/>
      <c r="U580" s="13"/>
      <c r="V580" s="13"/>
      <c r="W580" s="13"/>
      <c r="X580" s="13"/>
      <c r="Y580" s="13"/>
      <c r="Z580" s="13"/>
      <c r="AA580" s="13"/>
      <c r="AB580" s="13"/>
      <c r="AC580" s="13"/>
      <c r="AD580" s="13"/>
      <c r="AE580" s="13"/>
      <c r="AF580" s="13"/>
      <c r="AG580" s="13"/>
      <c r="AH580" s="13"/>
      <c r="AI580" s="13"/>
      <c r="AJ580" s="13"/>
      <c r="AK580" s="13"/>
      <c r="AL580" s="13"/>
      <c r="AM580" s="13"/>
      <c r="AN580" s="13"/>
      <c r="AO580" s="13"/>
      <c r="AP580" s="13"/>
      <c r="AQ580" s="13"/>
      <c r="AR580" s="13"/>
      <c r="AS580" s="13"/>
      <c r="AT580" s="13"/>
      <c r="AU580" s="13"/>
      <c r="AV580" s="13"/>
      <c r="AW580" s="13"/>
      <c r="AX580" s="13"/>
      <c r="AY580" s="13"/>
      <c r="AZ580" s="13"/>
      <c r="BA580" s="13"/>
      <c r="BB580" s="13"/>
      <c r="BC580" s="13"/>
      <c r="BD580" s="13"/>
      <c r="BE580" s="13"/>
      <c r="BF580" s="13"/>
      <c r="BG580" s="13"/>
      <c r="BH580" s="13"/>
      <c r="BI580" s="13"/>
      <c r="BJ580" s="13"/>
      <c r="BK580" s="13"/>
      <c r="BL580" s="13"/>
      <c r="BM580" s="13"/>
      <c r="BN580" s="13"/>
      <c r="BO580" s="13"/>
      <c r="BP580" s="13"/>
      <c r="BQ580" s="13"/>
      <c r="BR580" s="13"/>
      <c r="BS580" s="13"/>
      <c r="BT580" s="13"/>
      <c r="BU580" s="13"/>
      <c r="BV580" s="13"/>
      <c r="BW580" s="13"/>
      <c r="BX580" s="13"/>
    </row>
    <row r="581" spans="1:76" s="13" customFormat="1" ht="26.25" customHeight="1" x14ac:dyDescent="0.35">
      <c r="B581" s="25">
        <v>1</v>
      </c>
      <c r="C581" s="19" t="s">
        <v>470</v>
      </c>
      <c r="D581" s="19" t="s">
        <v>503</v>
      </c>
      <c r="E581" s="15">
        <v>0</v>
      </c>
      <c r="F581" s="52" t="s">
        <v>6</v>
      </c>
    </row>
    <row r="582" spans="1:76" s="13" customFormat="1" ht="26.25" customHeight="1" x14ac:dyDescent="0.35">
      <c r="B582" s="25">
        <v>2</v>
      </c>
      <c r="C582" s="19" t="s">
        <v>470</v>
      </c>
      <c r="D582" s="19" t="s">
        <v>504</v>
      </c>
      <c r="E582" s="15">
        <v>0</v>
      </c>
      <c r="F582" s="52" t="s">
        <v>6</v>
      </c>
    </row>
    <row r="583" spans="1:76" s="13" customFormat="1" ht="26.25" customHeight="1" x14ac:dyDescent="0.35">
      <c r="B583" s="25">
        <v>3</v>
      </c>
      <c r="C583" s="19" t="s">
        <v>470</v>
      </c>
      <c r="D583" s="19" t="s">
        <v>505</v>
      </c>
      <c r="E583" s="15">
        <v>0</v>
      </c>
      <c r="F583" s="52" t="s">
        <v>6</v>
      </c>
    </row>
    <row r="584" spans="1:76" s="13" customFormat="1" ht="26.25" customHeight="1" x14ac:dyDescent="0.35">
      <c r="B584" s="25">
        <v>4</v>
      </c>
      <c r="C584" s="19" t="s">
        <v>470</v>
      </c>
      <c r="D584" s="19" t="s">
        <v>506</v>
      </c>
      <c r="E584" s="15">
        <v>0</v>
      </c>
      <c r="F584" s="52" t="s">
        <v>6</v>
      </c>
    </row>
    <row r="585" spans="1:76" s="13" customFormat="1" ht="26.25" customHeight="1" x14ac:dyDescent="0.35">
      <c r="B585" s="25">
        <v>5</v>
      </c>
      <c r="C585" s="19" t="s">
        <v>470</v>
      </c>
      <c r="D585" s="19" t="s">
        <v>507</v>
      </c>
      <c r="E585" s="15">
        <v>0</v>
      </c>
      <c r="F585" s="52" t="s">
        <v>6</v>
      </c>
    </row>
    <row r="586" spans="1:76" s="13" customFormat="1" ht="26.25" customHeight="1" x14ac:dyDescent="0.35">
      <c r="B586" s="25">
        <v>6</v>
      </c>
      <c r="C586" s="19" t="s">
        <v>470</v>
      </c>
      <c r="D586" s="19" t="s">
        <v>508</v>
      </c>
      <c r="E586" s="15">
        <v>0</v>
      </c>
      <c r="F586" s="52" t="s">
        <v>6</v>
      </c>
    </row>
    <row r="587" spans="1:76" s="13" customFormat="1" ht="26.25" customHeight="1" x14ac:dyDescent="0.35">
      <c r="B587" s="25">
        <v>7</v>
      </c>
      <c r="C587" s="19" t="s">
        <v>470</v>
      </c>
      <c r="D587" s="19" t="s">
        <v>509</v>
      </c>
      <c r="E587" s="15">
        <v>0</v>
      </c>
      <c r="F587" s="52" t="s">
        <v>6</v>
      </c>
    </row>
    <row r="588" spans="1:76" s="13" customFormat="1" ht="26.25" customHeight="1" x14ac:dyDescent="0.35">
      <c r="B588" s="25">
        <v>8</v>
      </c>
      <c r="C588" s="19" t="s">
        <v>470</v>
      </c>
      <c r="D588" s="19" t="s">
        <v>510</v>
      </c>
      <c r="E588" s="15">
        <v>0</v>
      </c>
      <c r="F588" s="52" t="s">
        <v>6</v>
      </c>
    </row>
    <row r="589" spans="1:76" s="20" customFormat="1" ht="26.25" customHeight="1" x14ac:dyDescent="0.35">
      <c r="A589" s="13"/>
      <c r="B589" s="26">
        <v>1</v>
      </c>
      <c r="C589" s="17" t="s">
        <v>470</v>
      </c>
      <c r="D589" s="17" t="s">
        <v>511</v>
      </c>
      <c r="E589" s="18">
        <v>0</v>
      </c>
      <c r="F589" s="49" t="s">
        <v>6</v>
      </c>
      <c r="G589" s="13"/>
      <c r="H589" s="13"/>
      <c r="I589" s="13"/>
      <c r="J589" s="13"/>
      <c r="K589" s="13"/>
      <c r="L589" s="13"/>
      <c r="M589" s="13"/>
      <c r="N589" s="13"/>
      <c r="O589" s="13"/>
      <c r="P589" s="13"/>
      <c r="Q589" s="13"/>
      <c r="R589" s="13"/>
      <c r="S589" s="13"/>
      <c r="T589" s="13"/>
      <c r="U589" s="13"/>
      <c r="V589" s="13"/>
      <c r="W589" s="13"/>
      <c r="X589" s="13"/>
      <c r="Y589" s="13"/>
      <c r="Z589" s="13"/>
      <c r="AA589" s="13"/>
      <c r="AB589" s="13"/>
      <c r="AC589" s="13"/>
      <c r="AD589" s="13"/>
      <c r="AE589" s="13"/>
      <c r="AF589" s="13"/>
      <c r="AG589" s="13"/>
      <c r="AH589" s="13"/>
      <c r="AI589" s="13"/>
      <c r="AJ589" s="13"/>
      <c r="AK589" s="13"/>
      <c r="AL589" s="13"/>
      <c r="AM589" s="13"/>
      <c r="AN589" s="13"/>
      <c r="AO589" s="13"/>
      <c r="AP589" s="13"/>
      <c r="AQ589" s="13"/>
      <c r="AR589" s="13"/>
      <c r="AS589" s="13"/>
      <c r="AT589" s="13"/>
      <c r="AU589" s="13"/>
      <c r="AV589" s="13"/>
      <c r="AW589" s="13"/>
      <c r="AX589" s="13"/>
      <c r="AY589" s="13"/>
      <c r="AZ589" s="13"/>
      <c r="BA589" s="13"/>
      <c r="BB589" s="13"/>
      <c r="BC589" s="13"/>
      <c r="BD589" s="13"/>
      <c r="BE589" s="13"/>
      <c r="BF589" s="13"/>
      <c r="BG589" s="13"/>
      <c r="BH589" s="13"/>
      <c r="BI589" s="13"/>
      <c r="BJ589" s="13"/>
      <c r="BK589" s="13"/>
      <c r="BL589" s="13"/>
      <c r="BM589" s="13"/>
      <c r="BN589" s="13"/>
      <c r="BO589" s="13"/>
      <c r="BP589" s="13"/>
      <c r="BQ589" s="13"/>
      <c r="BR589" s="13"/>
      <c r="BS589" s="13"/>
      <c r="BT589" s="13"/>
      <c r="BU589" s="13"/>
      <c r="BV589" s="13"/>
      <c r="BW589" s="13"/>
      <c r="BX589" s="13"/>
    </row>
    <row r="590" spans="1:76" s="20" customFormat="1" ht="26.25" customHeight="1" x14ac:dyDescent="0.35">
      <c r="A590" s="13"/>
      <c r="B590" s="26">
        <v>2</v>
      </c>
      <c r="C590" s="17" t="s">
        <v>470</v>
      </c>
      <c r="D590" s="17" t="s">
        <v>512</v>
      </c>
      <c r="E590" s="18">
        <v>0</v>
      </c>
      <c r="F590" s="49" t="s">
        <v>6</v>
      </c>
      <c r="G590" s="13"/>
      <c r="H590" s="13"/>
      <c r="I590" s="13"/>
      <c r="J590" s="13"/>
      <c r="K590" s="13"/>
      <c r="L590" s="13"/>
      <c r="M590" s="13"/>
      <c r="N590" s="13"/>
      <c r="O590" s="13"/>
      <c r="P590" s="13"/>
      <c r="Q590" s="13"/>
      <c r="R590" s="13"/>
      <c r="S590" s="13"/>
      <c r="T590" s="13"/>
      <c r="U590" s="13"/>
      <c r="V590" s="13"/>
      <c r="W590" s="13"/>
      <c r="X590" s="13"/>
      <c r="Y590" s="13"/>
      <c r="Z590" s="13"/>
      <c r="AA590" s="13"/>
      <c r="AB590" s="13"/>
      <c r="AC590" s="13"/>
      <c r="AD590" s="13"/>
      <c r="AE590" s="13"/>
      <c r="AF590" s="13"/>
      <c r="AG590" s="13"/>
      <c r="AH590" s="13"/>
      <c r="AI590" s="13"/>
      <c r="AJ590" s="13"/>
      <c r="AK590" s="13"/>
      <c r="AL590" s="13"/>
      <c r="AM590" s="13"/>
      <c r="AN590" s="13"/>
      <c r="AO590" s="13"/>
      <c r="AP590" s="13"/>
      <c r="AQ590" s="13"/>
      <c r="AR590" s="13"/>
      <c r="AS590" s="13"/>
      <c r="AT590" s="13"/>
      <c r="AU590" s="13"/>
      <c r="AV590" s="13"/>
      <c r="AW590" s="13"/>
      <c r="AX590" s="13"/>
      <c r="AY590" s="13"/>
      <c r="AZ590" s="13"/>
      <c r="BA590" s="13"/>
      <c r="BB590" s="13"/>
      <c r="BC590" s="13"/>
      <c r="BD590" s="13"/>
      <c r="BE590" s="13"/>
      <c r="BF590" s="13"/>
      <c r="BG590" s="13"/>
      <c r="BH590" s="13"/>
      <c r="BI590" s="13"/>
      <c r="BJ590" s="13"/>
      <c r="BK590" s="13"/>
      <c r="BL590" s="13"/>
      <c r="BM590" s="13"/>
      <c r="BN590" s="13"/>
      <c r="BO590" s="13"/>
      <c r="BP590" s="13"/>
      <c r="BQ590" s="13"/>
      <c r="BR590" s="13"/>
      <c r="BS590" s="13"/>
      <c r="BT590" s="13"/>
      <c r="BU590" s="13"/>
      <c r="BV590" s="13"/>
      <c r="BW590" s="13"/>
      <c r="BX590" s="13"/>
    </row>
    <row r="591" spans="1:76" s="20" customFormat="1" ht="26.25" customHeight="1" x14ac:dyDescent="0.35">
      <c r="A591" s="13"/>
      <c r="B591" s="26">
        <v>3</v>
      </c>
      <c r="C591" s="17" t="s">
        <v>470</v>
      </c>
      <c r="D591" s="17" t="s">
        <v>513</v>
      </c>
      <c r="E591" s="18">
        <v>0</v>
      </c>
      <c r="F591" s="49" t="s">
        <v>6</v>
      </c>
      <c r="G591" s="13"/>
      <c r="H591" s="13"/>
      <c r="I591" s="13"/>
      <c r="J591" s="13"/>
      <c r="K591" s="13"/>
      <c r="L591" s="13"/>
      <c r="M591" s="13"/>
      <c r="N591" s="13"/>
      <c r="O591" s="13"/>
      <c r="P591" s="13"/>
      <c r="Q591" s="13"/>
      <c r="R591" s="13"/>
      <c r="S591" s="13"/>
      <c r="T591" s="13"/>
      <c r="U591" s="13"/>
      <c r="V591" s="13"/>
      <c r="W591" s="13"/>
      <c r="X591" s="13"/>
      <c r="Y591" s="13"/>
      <c r="Z591" s="13"/>
      <c r="AA591" s="13"/>
      <c r="AB591" s="13"/>
      <c r="AC591" s="13"/>
      <c r="AD591" s="13"/>
      <c r="AE591" s="13"/>
      <c r="AF591" s="13"/>
      <c r="AG591" s="13"/>
      <c r="AH591" s="13"/>
      <c r="AI591" s="13"/>
      <c r="AJ591" s="13"/>
      <c r="AK591" s="13"/>
      <c r="AL591" s="13"/>
      <c r="AM591" s="13"/>
      <c r="AN591" s="13"/>
      <c r="AO591" s="13"/>
      <c r="AP591" s="13"/>
      <c r="AQ591" s="13"/>
      <c r="AR591" s="13"/>
      <c r="AS591" s="13"/>
      <c r="AT591" s="13"/>
      <c r="AU591" s="13"/>
      <c r="AV591" s="13"/>
      <c r="AW591" s="13"/>
      <c r="AX591" s="13"/>
      <c r="AY591" s="13"/>
      <c r="AZ591" s="13"/>
      <c r="BA591" s="13"/>
      <c r="BB591" s="13"/>
      <c r="BC591" s="13"/>
      <c r="BD591" s="13"/>
      <c r="BE591" s="13"/>
      <c r="BF591" s="13"/>
      <c r="BG591" s="13"/>
      <c r="BH591" s="13"/>
      <c r="BI591" s="13"/>
      <c r="BJ591" s="13"/>
      <c r="BK591" s="13"/>
      <c r="BL591" s="13"/>
      <c r="BM591" s="13"/>
      <c r="BN591" s="13"/>
      <c r="BO591" s="13"/>
      <c r="BP591" s="13"/>
      <c r="BQ591" s="13"/>
      <c r="BR591" s="13"/>
      <c r="BS591" s="13"/>
      <c r="BT591" s="13"/>
      <c r="BU591" s="13"/>
      <c r="BV591" s="13"/>
      <c r="BW591" s="13"/>
      <c r="BX591" s="13"/>
    </row>
    <row r="592" spans="1:76" s="20" customFormat="1" ht="26.25" customHeight="1" x14ac:dyDescent="0.35">
      <c r="A592" s="13"/>
      <c r="B592" s="26">
        <v>4</v>
      </c>
      <c r="C592" s="17" t="s">
        <v>470</v>
      </c>
      <c r="D592" s="17" t="s">
        <v>514</v>
      </c>
      <c r="E592" s="18">
        <v>0</v>
      </c>
      <c r="F592" s="49" t="s">
        <v>6</v>
      </c>
      <c r="G592" s="13"/>
      <c r="H592" s="13"/>
      <c r="I592" s="13"/>
      <c r="J592" s="13"/>
      <c r="K592" s="13"/>
      <c r="L592" s="13"/>
      <c r="M592" s="13"/>
      <c r="N592" s="13"/>
      <c r="O592" s="13"/>
      <c r="P592" s="13"/>
      <c r="Q592" s="13"/>
      <c r="R592" s="13"/>
      <c r="S592" s="13"/>
      <c r="T592" s="13"/>
      <c r="U592" s="13"/>
      <c r="V592" s="13"/>
      <c r="W592" s="13"/>
      <c r="X592" s="13"/>
      <c r="Y592" s="13"/>
      <c r="Z592" s="13"/>
      <c r="AA592" s="13"/>
      <c r="AB592" s="13"/>
      <c r="AC592" s="13"/>
      <c r="AD592" s="13"/>
      <c r="AE592" s="13"/>
      <c r="AF592" s="13"/>
      <c r="AG592" s="13"/>
      <c r="AH592" s="13"/>
      <c r="AI592" s="13"/>
      <c r="AJ592" s="13"/>
      <c r="AK592" s="13"/>
      <c r="AL592" s="13"/>
      <c r="AM592" s="13"/>
      <c r="AN592" s="13"/>
      <c r="AO592" s="13"/>
      <c r="AP592" s="13"/>
      <c r="AQ592" s="13"/>
      <c r="AR592" s="13"/>
      <c r="AS592" s="13"/>
      <c r="AT592" s="13"/>
      <c r="AU592" s="13"/>
      <c r="AV592" s="13"/>
      <c r="AW592" s="13"/>
      <c r="AX592" s="13"/>
      <c r="AY592" s="13"/>
      <c r="AZ592" s="13"/>
      <c r="BA592" s="13"/>
      <c r="BB592" s="13"/>
      <c r="BC592" s="13"/>
      <c r="BD592" s="13"/>
      <c r="BE592" s="13"/>
      <c r="BF592" s="13"/>
      <c r="BG592" s="13"/>
      <c r="BH592" s="13"/>
      <c r="BI592" s="13"/>
      <c r="BJ592" s="13"/>
      <c r="BK592" s="13"/>
      <c r="BL592" s="13"/>
      <c r="BM592" s="13"/>
      <c r="BN592" s="13"/>
      <c r="BO592" s="13"/>
      <c r="BP592" s="13"/>
      <c r="BQ592" s="13"/>
      <c r="BR592" s="13"/>
      <c r="BS592" s="13"/>
      <c r="BT592" s="13"/>
      <c r="BU592" s="13"/>
      <c r="BV592" s="13"/>
      <c r="BW592" s="13"/>
      <c r="BX592" s="13"/>
    </row>
    <row r="593" spans="1:76" s="20" customFormat="1" ht="26.25" customHeight="1" x14ac:dyDescent="0.35">
      <c r="A593" s="13"/>
      <c r="B593" s="26">
        <v>5</v>
      </c>
      <c r="C593" s="17" t="s">
        <v>470</v>
      </c>
      <c r="D593" s="17" t="s">
        <v>515</v>
      </c>
      <c r="E593" s="18">
        <v>0</v>
      </c>
      <c r="F593" s="49" t="s">
        <v>6</v>
      </c>
      <c r="G593" s="13"/>
      <c r="H593" s="13"/>
      <c r="I593" s="13"/>
      <c r="J593" s="13"/>
      <c r="K593" s="13"/>
      <c r="L593" s="13"/>
      <c r="M593" s="13"/>
      <c r="N593" s="13"/>
      <c r="O593" s="13"/>
      <c r="P593" s="13"/>
      <c r="Q593" s="13"/>
      <c r="R593" s="13"/>
      <c r="S593" s="13"/>
      <c r="T593" s="13"/>
      <c r="U593" s="13"/>
      <c r="V593" s="13"/>
      <c r="W593" s="13"/>
      <c r="X593" s="13"/>
      <c r="Y593" s="13"/>
      <c r="Z593" s="13"/>
      <c r="AA593" s="13"/>
      <c r="AB593" s="13"/>
      <c r="AC593" s="13"/>
      <c r="AD593" s="13"/>
      <c r="AE593" s="13"/>
      <c r="AF593" s="13"/>
      <c r="AG593" s="13"/>
      <c r="AH593" s="13"/>
      <c r="AI593" s="13"/>
      <c r="AJ593" s="13"/>
      <c r="AK593" s="13"/>
      <c r="AL593" s="13"/>
      <c r="AM593" s="13"/>
      <c r="AN593" s="13"/>
      <c r="AO593" s="13"/>
      <c r="AP593" s="13"/>
      <c r="AQ593" s="13"/>
      <c r="AR593" s="13"/>
      <c r="AS593" s="13"/>
      <c r="AT593" s="13"/>
      <c r="AU593" s="13"/>
      <c r="AV593" s="13"/>
      <c r="AW593" s="13"/>
      <c r="AX593" s="13"/>
      <c r="AY593" s="13"/>
      <c r="AZ593" s="13"/>
      <c r="BA593" s="13"/>
      <c r="BB593" s="13"/>
      <c r="BC593" s="13"/>
      <c r="BD593" s="13"/>
      <c r="BE593" s="13"/>
      <c r="BF593" s="13"/>
      <c r="BG593" s="13"/>
      <c r="BH593" s="13"/>
      <c r="BI593" s="13"/>
      <c r="BJ593" s="13"/>
      <c r="BK593" s="13"/>
      <c r="BL593" s="13"/>
      <c r="BM593" s="13"/>
      <c r="BN593" s="13"/>
      <c r="BO593" s="13"/>
      <c r="BP593" s="13"/>
      <c r="BQ593" s="13"/>
      <c r="BR593" s="13"/>
      <c r="BS593" s="13"/>
      <c r="BT593" s="13"/>
      <c r="BU593" s="13"/>
      <c r="BV593" s="13"/>
      <c r="BW593" s="13"/>
      <c r="BX593" s="13"/>
    </row>
    <row r="594" spans="1:76" s="20" customFormat="1" ht="26.25" customHeight="1" x14ac:dyDescent="0.35">
      <c r="A594" s="13"/>
      <c r="B594" s="26">
        <v>6</v>
      </c>
      <c r="C594" s="17" t="s">
        <v>470</v>
      </c>
      <c r="D594" s="17" t="s">
        <v>516</v>
      </c>
      <c r="E594" s="18">
        <v>0</v>
      </c>
      <c r="F594" s="49" t="s">
        <v>6</v>
      </c>
      <c r="G594" s="13"/>
      <c r="H594" s="13"/>
      <c r="I594" s="13"/>
      <c r="J594" s="13"/>
      <c r="K594" s="13"/>
      <c r="L594" s="13"/>
      <c r="M594" s="13"/>
      <c r="N594" s="13"/>
      <c r="O594" s="13"/>
      <c r="P594" s="13"/>
      <c r="Q594" s="13"/>
      <c r="R594" s="13"/>
      <c r="S594" s="13"/>
      <c r="T594" s="13"/>
      <c r="U594" s="13"/>
      <c r="V594" s="13"/>
      <c r="W594" s="13"/>
      <c r="X594" s="13"/>
      <c r="Y594" s="13"/>
      <c r="Z594" s="13"/>
      <c r="AA594" s="13"/>
      <c r="AB594" s="13"/>
      <c r="AC594" s="13"/>
      <c r="AD594" s="13"/>
      <c r="AE594" s="13"/>
      <c r="AF594" s="13"/>
      <c r="AG594" s="13"/>
      <c r="AH594" s="13"/>
      <c r="AI594" s="13"/>
      <c r="AJ594" s="13"/>
      <c r="AK594" s="13"/>
      <c r="AL594" s="13"/>
      <c r="AM594" s="13"/>
      <c r="AN594" s="13"/>
      <c r="AO594" s="13"/>
      <c r="AP594" s="13"/>
      <c r="AQ594" s="13"/>
      <c r="AR594" s="13"/>
      <c r="AS594" s="13"/>
      <c r="AT594" s="13"/>
      <c r="AU594" s="13"/>
      <c r="AV594" s="13"/>
      <c r="AW594" s="13"/>
      <c r="AX594" s="13"/>
      <c r="AY594" s="13"/>
      <c r="AZ594" s="13"/>
      <c r="BA594" s="13"/>
      <c r="BB594" s="13"/>
      <c r="BC594" s="13"/>
      <c r="BD594" s="13"/>
      <c r="BE594" s="13"/>
      <c r="BF594" s="13"/>
      <c r="BG594" s="13"/>
      <c r="BH594" s="13"/>
      <c r="BI594" s="13"/>
      <c r="BJ594" s="13"/>
      <c r="BK594" s="13"/>
      <c r="BL594" s="13"/>
      <c r="BM594" s="13"/>
      <c r="BN594" s="13"/>
      <c r="BO594" s="13"/>
      <c r="BP594" s="13"/>
      <c r="BQ594" s="13"/>
      <c r="BR594" s="13"/>
      <c r="BS594" s="13"/>
      <c r="BT594" s="13"/>
      <c r="BU594" s="13"/>
      <c r="BV594" s="13"/>
      <c r="BW594" s="13"/>
      <c r="BX594" s="13"/>
    </row>
    <row r="595" spans="1:76" s="20" customFormat="1" ht="26.25" customHeight="1" x14ac:dyDescent="0.35">
      <c r="A595" s="13"/>
      <c r="B595" s="26">
        <v>7</v>
      </c>
      <c r="C595" s="17" t="s">
        <v>470</v>
      </c>
      <c r="D595" s="17" t="s">
        <v>517</v>
      </c>
      <c r="E595" s="18">
        <v>0</v>
      </c>
      <c r="F595" s="49" t="s">
        <v>6</v>
      </c>
      <c r="G595" s="13"/>
      <c r="H595" s="13"/>
      <c r="I595" s="13"/>
      <c r="J595" s="13"/>
      <c r="K595" s="13"/>
      <c r="L595" s="13"/>
      <c r="M595" s="13"/>
      <c r="N595" s="13"/>
      <c r="O595" s="13"/>
      <c r="P595" s="13"/>
      <c r="Q595" s="13"/>
      <c r="R595" s="13"/>
      <c r="S595" s="13"/>
      <c r="T595" s="13"/>
      <c r="U595" s="13"/>
      <c r="V595" s="13"/>
      <c r="W595" s="13"/>
      <c r="X595" s="13"/>
      <c r="Y595" s="13"/>
      <c r="Z595" s="13"/>
      <c r="AA595" s="13"/>
      <c r="AB595" s="13"/>
      <c r="AC595" s="13"/>
      <c r="AD595" s="13"/>
      <c r="AE595" s="13"/>
      <c r="AF595" s="13"/>
      <c r="AG595" s="13"/>
      <c r="AH595" s="13"/>
      <c r="AI595" s="13"/>
      <c r="AJ595" s="13"/>
      <c r="AK595" s="13"/>
      <c r="AL595" s="13"/>
      <c r="AM595" s="13"/>
      <c r="AN595" s="13"/>
      <c r="AO595" s="13"/>
      <c r="AP595" s="13"/>
      <c r="AQ595" s="13"/>
      <c r="AR595" s="13"/>
      <c r="AS595" s="13"/>
      <c r="AT595" s="13"/>
      <c r="AU595" s="13"/>
      <c r="AV595" s="13"/>
      <c r="AW595" s="13"/>
      <c r="AX595" s="13"/>
      <c r="AY595" s="13"/>
      <c r="AZ595" s="13"/>
      <c r="BA595" s="13"/>
      <c r="BB595" s="13"/>
      <c r="BC595" s="13"/>
      <c r="BD595" s="13"/>
      <c r="BE595" s="13"/>
      <c r="BF595" s="13"/>
      <c r="BG595" s="13"/>
      <c r="BH595" s="13"/>
      <c r="BI595" s="13"/>
      <c r="BJ595" s="13"/>
      <c r="BK595" s="13"/>
      <c r="BL595" s="13"/>
      <c r="BM595" s="13"/>
      <c r="BN595" s="13"/>
      <c r="BO595" s="13"/>
      <c r="BP595" s="13"/>
      <c r="BQ595" s="13"/>
      <c r="BR595" s="13"/>
      <c r="BS595" s="13"/>
      <c r="BT595" s="13"/>
      <c r="BU595" s="13"/>
      <c r="BV595" s="13"/>
      <c r="BW595" s="13"/>
      <c r="BX595" s="13"/>
    </row>
    <row r="596" spans="1:76" s="20" customFormat="1" ht="26.25" customHeight="1" x14ac:dyDescent="0.35">
      <c r="A596" s="13"/>
      <c r="B596" s="26">
        <v>8</v>
      </c>
      <c r="C596" s="17" t="s">
        <v>470</v>
      </c>
      <c r="D596" s="17" t="s">
        <v>518</v>
      </c>
      <c r="E596" s="18">
        <v>0</v>
      </c>
      <c r="F596" s="49" t="s">
        <v>6</v>
      </c>
      <c r="G596" s="13"/>
      <c r="H596" s="13"/>
      <c r="I596" s="13"/>
      <c r="J596" s="13"/>
      <c r="K596" s="13"/>
      <c r="L596" s="13"/>
      <c r="M596" s="13"/>
      <c r="N596" s="13"/>
      <c r="O596" s="13"/>
      <c r="P596" s="13"/>
      <c r="Q596" s="13"/>
      <c r="R596" s="13"/>
      <c r="S596" s="13"/>
      <c r="T596" s="13"/>
      <c r="U596" s="13"/>
      <c r="V596" s="13"/>
      <c r="W596" s="13"/>
      <c r="X596" s="13"/>
      <c r="Y596" s="13"/>
      <c r="Z596" s="13"/>
      <c r="AA596" s="13"/>
      <c r="AB596" s="13"/>
      <c r="AC596" s="13"/>
      <c r="AD596" s="13"/>
      <c r="AE596" s="13"/>
      <c r="AF596" s="13"/>
      <c r="AG596" s="13"/>
      <c r="AH596" s="13"/>
      <c r="AI596" s="13"/>
      <c r="AJ596" s="13"/>
      <c r="AK596" s="13"/>
      <c r="AL596" s="13"/>
      <c r="AM596" s="13"/>
      <c r="AN596" s="13"/>
      <c r="AO596" s="13"/>
      <c r="AP596" s="13"/>
      <c r="AQ596" s="13"/>
      <c r="AR596" s="13"/>
      <c r="AS596" s="13"/>
      <c r="AT596" s="13"/>
      <c r="AU596" s="13"/>
      <c r="AV596" s="13"/>
      <c r="AW596" s="13"/>
      <c r="AX596" s="13"/>
      <c r="AY596" s="13"/>
      <c r="AZ596" s="13"/>
      <c r="BA596" s="13"/>
      <c r="BB596" s="13"/>
      <c r="BC596" s="13"/>
      <c r="BD596" s="13"/>
      <c r="BE596" s="13"/>
      <c r="BF596" s="13"/>
      <c r="BG596" s="13"/>
      <c r="BH596" s="13"/>
      <c r="BI596" s="13"/>
      <c r="BJ596" s="13"/>
      <c r="BK596" s="13"/>
      <c r="BL596" s="13"/>
      <c r="BM596" s="13"/>
      <c r="BN596" s="13"/>
      <c r="BO596" s="13"/>
      <c r="BP596" s="13"/>
      <c r="BQ596" s="13"/>
      <c r="BR596" s="13"/>
      <c r="BS596" s="13"/>
      <c r="BT596" s="13"/>
      <c r="BU596" s="13"/>
      <c r="BV596" s="13"/>
      <c r="BW596" s="13"/>
      <c r="BX596" s="13"/>
    </row>
    <row r="597" spans="1:76" s="13" customFormat="1" ht="26.25" customHeight="1" x14ac:dyDescent="0.35">
      <c r="B597" s="25">
        <v>1</v>
      </c>
      <c r="C597" s="19" t="s">
        <v>470</v>
      </c>
      <c r="D597" s="19" t="s">
        <v>519</v>
      </c>
      <c r="E597" s="15">
        <v>0</v>
      </c>
      <c r="F597" s="52" t="s">
        <v>6</v>
      </c>
    </row>
    <row r="598" spans="1:76" s="13" customFormat="1" ht="26.25" customHeight="1" x14ac:dyDescent="0.35">
      <c r="B598" s="25">
        <v>2</v>
      </c>
      <c r="C598" s="19" t="s">
        <v>470</v>
      </c>
      <c r="D598" s="19" t="s">
        <v>520</v>
      </c>
      <c r="E598" s="15">
        <v>0</v>
      </c>
      <c r="F598" s="52" t="s">
        <v>6</v>
      </c>
    </row>
    <row r="599" spans="1:76" s="13" customFormat="1" ht="26.25" customHeight="1" x14ac:dyDescent="0.35">
      <c r="B599" s="25">
        <v>3</v>
      </c>
      <c r="C599" s="19" t="s">
        <v>470</v>
      </c>
      <c r="D599" s="19" t="s">
        <v>521</v>
      </c>
      <c r="E599" s="15">
        <v>0</v>
      </c>
      <c r="F599" s="52" t="s">
        <v>6</v>
      </c>
    </row>
    <row r="600" spans="1:76" s="13" customFormat="1" ht="26.25" customHeight="1" x14ac:dyDescent="0.35">
      <c r="B600" s="25">
        <v>4</v>
      </c>
      <c r="C600" s="19" t="s">
        <v>470</v>
      </c>
      <c r="D600" s="19" t="s">
        <v>522</v>
      </c>
      <c r="E600" s="15">
        <v>0</v>
      </c>
      <c r="F600" s="52" t="s">
        <v>6</v>
      </c>
    </row>
    <row r="601" spans="1:76" s="13" customFormat="1" ht="26.25" customHeight="1" x14ac:dyDescent="0.35">
      <c r="B601" s="25">
        <v>5</v>
      </c>
      <c r="C601" s="19" t="s">
        <v>470</v>
      </c>
      <c r="D601" s="19" t="s">
        <v>523</v>
      </c>
      <c r="E601" s="15">
        <v>0</v>
      </c>
      <c r="F601" s="52" t="s">
        <v>6</v>
      </c>
    </row>
    <row r="602" spans="1:76" s="13" customFormat="1" ht="26.25" customHeight="1" x14ac:dyDescent="0.35">
      <c r="B602" s="25">
        <v>6</v>
      </c>
      <c r="C602" s="19" t="s">
        <v>470</v>
      </c>
      <c r="D602" s="19" t="s">
        <v>524</v>
      </c>
      <c r="E602" s="15">
        <v>0</v>
      </c>
      <c r="F602" s="52" t="s">
        <v>6</v>
      </c>
    </row>
    <row r="603" spans="1:76" s="13" customFormat="1" ht="26.25" customHeight="1" x14ac:dyDescent="0.35">
      <c r="B603" s="25">
        <v>7</v>
      </c>
      <c r="C603" s="19" t="s">
        <v>470</v>
      </c>
      <c r="D603" s="19" t="s">
        <v>525</v>
      </c>
      <c r="E603" s="15">
        <v>0</v>
      </c>
      <c r="F603" s="52" t="s">
        <v>6</v>
      </c>
    </row>
    <row r="604" spans="1:76" s="13" customFormat="1" ht="26.25" customHeight="1" x14ac:dyDescent="0.35">
      <c r="B604" s="25">
        <v>8</v>
      </c>
      <c r="C604" s="19" t="s">
        <v>470</v>
      </c>
      <c r="D604" s="19" t="s">
        <v>526</v>
      </c>
      <c r="E604" s="15">
        <v>0</v>
      </c>
      <c r="F604" s="52" t="s">
        <v>6</v>
      </c>
    </row>
    <row r="605" spans="1:76" s="20" customFormat="1" ht="26.25" customHeight="1" x14ac:dyDescent="0.35">
      <c r="A605" s="13"/>
      <c r="B605" s="26">
        <v>1</v>
      </c>
      <c r="C605" s="17" t="s">
        <v>470</v>
      </c>
      <c r="D605" s="17" t="s">
        <v>503</v>
      </c>
      <c r="E605" s="18">
        <v>0</v>
      </c>
      <c r="F605" s="49" t="s">
        <v>6</v>
      </c>
      <c r="G605" s="13"/>
      <c r="H605" s="13"/>
      <c r="I605" s="13"/>
      <c r="J605" s="13"/>
      <c r="K605" s="13"/>
      <c r="L605" s="13"/>
      <c r="M605" s="13"/>
      <c r="N605" s="13"/>
      <c r="O605" s="13"/>
      <c r="P605" s="13"/>
      <c r="Q605" s="13"/>
      <c r="R605" s="13"/>
      <c r="S605" s="13"/>
      <c r="T605" s="13"/>
      <c r="U605" s="13"/>
      <c r="V605" s="13"/>
      <c r="W605" s="13"/>
      <c r="X605" s="13"/>
      <c r="Y605" s="13"/>
      <c r="Z605" s="13"/>
      <c r="AA605" s="13"/>
      <c r="AB605" s="13"/>
      <c r="AC605" s="13"/>
      <c r="AD605" s="13"/>
      <c r="AE605" s="13"/>
      <c r="AF605" s="13"/>
      <c r="AG605" s="13"/>
      <c r="AH605" s="13"/>
      <c r="AI605" s="13"/>
      <c r="AJ605" s="13"/>
      <c r="AK605" s="13"/>
      <c r="AL605" s="13"/>
      <c r="AM605" s="13"/>
      <c r="AN605" s="13"/>
      <c r="AO605" s="13"/>
      <c r="AP605" s="13"/>
      <c r="AQ605" s="13"/>
      <c r="AR605" s="13"/>
      <c r="AS605" s="13"/>
      <c r="AT605" s="13"/>
      <c r="AU605" s="13"/>
      <c r="AV605" s="13"/>
      <c r="AW605" s="13"/>
      <c r="AX605" s="13"/>
      <c r="AY605" s="13"/>
      <c r="AZ605" s="13"/>
      <c r="BA605" s="13"/>
      <c r="BB605" s="13"/>
      <c r="BC605" s="13"/>
      <c r="BD605" s="13"/>
      <c r="BE605" s="13"/>
      <c r="BF605" s="13"/>
      <c r="BG605" s="13"/>
      <c r="BH605" s="13"/>
      <c r="BI605" s="13"/>
      <c r="BJ605" s="13"/>
      <c r="BK605" s="13"/>
      <c r="BL605" s="13"/>
      <c r="BM605" s="13"/>
      <c r="BN605" s="13"/>
      <c r="BO605" s="13"/>
      <c r="BP605" s="13"/>
      <c r="BQ605" s="13"/>
      <c r="BR605" s="13"/>
      <c r="BS605" s="13"/>
      <c r="BT605" s="13"/>
      <c r="BU605" s="13"/>
      <c r="BV605" s="13"/>
      <c r="BW605" s="13"/>
      <c r="BX605" s="13"/>
    </row>
    <row r="606" spans="1:76" s="20" customFormat="1" ht="26.25" customHeight="1" x14ac:dyDescent="0.35">
      <c r="A606" s="13"/>
      <c r="B606" s="26">
        <v>2</v>
      </c>
      <c r="C606" s="17" t="s">
        <v>470</v>
      </c>
      <c r="D606" s="17" t="s">
        <v>504</v>
      </c>
      <c r="E606" s="18">
        <v>0</v>
      </c>
      <c r="F606" s="49" t="s">
        <v>6</v>
      </c>
      <c r="G606" s="13"/>
      <c r="H606" s="13"/>
      <c r="I606" s="13"/>
      <c r="J606" s="13"/>
      <c r="K606" s="13"/>
      <c r="L606" s="13"/>
      <c r="M606" s="13"/>
      <c r="N606" s="13"/>
      <c r="O606" s="13"/>
      <c r="P606" s="13"/>
      <c r="Q606" s="13"/>
      <c r="R606" s="13"/>
      <c r="S606" s="13"/>
      <c r="T606" s="13"/>
      <c r="U606" s="13"/>
      <c r="V606" s="13"/>
      <c r="W606" s="13"/>
      <c r="X606" s="13"/>
      <c r="Y606" s="13"/>
      <c r="Z606" s="13"/>
      <c r="AA606" s="13"/>
      <c r="AB606" s="13"/>
      <c r="AC606" s="13"/>
      <c r="AD606" s="13"/>
      <c r="AE606" s="13"/>
      <c r="AF606" s="13"/>
      <c r="AG606" s="13"/>
      <c r="AH606" s="13"/>
      <c r="AI606" s="13"/>
      <c r="AJ606" s="13"/>
      <c r="AK606" s="13"/>
      <c r="AL606" s="13"/>
      <c r="AM606" s="13"/>
      <c r="AN606" s="13"/>
      <c r="AO606" s="13"/>
      <c r="AP606" s="13"/>
      <c r="AQ606" s="13"/>
      <c r="AR606" s="13"/>
      <c r="AS606" s="13"/>
      <c r="AT606" s="13"/>
      <c r="AU606" s="13"/>
      <c r="AV606" s="13"/>
      <c r="AW606" s="13"/>
      <c r="AX606" s="13"/>
      <c r="AY606" s="13"/>
      <c r="AZ606" s="13"/>
      <c r="BA606" s="13"/>
      <c r="BB606" s="13"/>
      <c r="BC606" s="13"/>
      <c r="BD606" s="13"/>
      <c r="BE606" s="13"/>
      <c r="BF606" s="13"/>
      <c r="BG606" s="13"/>
      <c r="BH606" s="13"/>
      <c r="BI606" s="13"/>
      <c r="BJ606" s="13"/>
      <c r="BK606" s="13"/>
      <c r="BL606" s="13"/>
      <c r="BM606" s="13"/>
      <c r="BN606" s="13"/>
      <c r="BO606" s="13"/>
      <c r="BP606" s="13"/>
      <c r="BQ606" s="13"/>
      <c r="BR606" s="13"/>
      <c r="BS606" s="13"/>
      <c r="BT606" s="13"/>
      <c r="BU606" s="13"/>
      <c r="BV606" s="13"/>
      <c r="BW606" s="13"/>
      <c r="BX606" s="13"/>
    </row>
    <row r="607" spans="1:76" s="20" customFormat="1" ht="26.25" customHeight="1" x14ac:dyDescent="0.35">
      <c r="A607" s="13"/>
      <c r="B607" s="26">
        <v>3</v>
      </c>
      <c r="C607" s="17" t="s">
        <v>470</v>
      </c>
      <c r="D607" s="17" t="s">
        <v>505</v>
      </c>
      <c r="E607" s="18">
        <v>0</v>
      </c>
      <c r="F607" s="49" t="s">
        <v>6</v>
      </c>
      <c r="G607" s="13"/>
      <c r="H607" s="13"/>
      <c r="I607" s="13"/>
      <c r="J607" s="13"/>
      <c r="K607" s="13"/>
      <c r="L607" s="13"/>
      <c r="M607" s="13"/>
      <c r="N607" s="13"/>
      <c r="O607" s="13"/>
      <c r="P607" s="13"/>
      <c r="Q607" s="13"/>
      <c r="R607" s="13"/>
      <c r="S607" s="13"/>
      <c r="T607" s="13"/>
      <c r="U607" s="13"/>
      <c r="V607" s="13"/>
      <c r="W607" s="13"/>
      <c r="X607" s="13"/>
      <c r="Y607" s="13"/>
      <c r="Z607" s="13"/>
      <c r="AA607" s="13"/>
      <c r="AB607" s="13"/>
      <c r="AC607" s="13"/>
      <c r="AD607" s="13"/>
      <c r="AE607" s="13"/>
      <c r="AF607" s="13"/>
      <c r="AG607" s="13"/>
      <c r="AH607" s="13"/>
      <c r="AI607" s="13"/>
      <c r="AJ607" s="13"/>
      <c r="AK607" s="13"/>
      <c r="AL607" s="13"/>
      <c r="AM607" s="13"/>
      <c r="AN607" s="13"/>
      <c r="AO607" s="13"/>
      <c r="AP607" s="13"/>
      <c r="AQ607" s="13"/>
      <c r="AR607" s="13"/>
      <c r="AS607" s="13"/>
      <c r="AT607" s="13"/>
      <c r="AU607" s="13"/>
      <c r="AV607" s="13"/>
      <c r="AW607" s="13"/>
      <c r="AX607" s="13"/>
      <c r="AY607" s="13"/>
      <c r="AZ607" s="13"/>
      <c r="BA607" s="13"/>
      <c r="BB607" s="13"/>
      <c r="BC607" s="13"/>
      <c r="BD607" s="13"/>
      <c r="BE607" s="13"/>
      <c r="BF607" s="13"/>
      <c r="BG607" s="13"/>
      <c r="BH607" s="13"/>
      <c r="BI607" s="13"/>
      <c r="BJ607" s="13"/>
      <c r="BK607" s="13"/>
      <c r="BL607" s="13"/>
      <c r="BM607" s="13"/>
      <c r="BN607" s="13"/>
      <c r="BO607" s="13"/>
      <c r="BP607" s="13"/>
      <c r="BQ607" s="13"/>
      <c r="BR607" s="13"/>
      <c r="BS607" s="13"/>
      <c r="BT607" s="13"/>
      <c r="BU607" s="13"/>
      <c r="BV607" s="13"/>
      <c r="BW607" s="13"/>
      <c r="BX607" s="13"/>
    </row>
    <row r="608" spans="1:76" s="20" customFormat="1" ht="26.25" customHeight="1" x14ac:dyDescent="0.35">
      <c r="A608" s="13"/>
      <c r="B608" s="26">
        <v>4</v>
      </c>
      <c r="C608" s="17" t="s">
        <v>470</v>
      </c>
      <c r="D608" s="17" t="s">
        <v>527</v>
      </c>
      <c r="E608" s="18">
        <v>0</v>
      </c>
      <c r="F608" s="49" t="s">
        <v>6</v>
      </c>
      <c r="G608" s="13"/>
      <c r="H608" s="13"/>
      <c r="I608" s="13"/>
      <c r="J608" s="13"/>
      <c r="K608" s="13"/>
      <c r="L608" s="13"/>
      <c r="M608" s="13"/>
      <c r="N608" s="13"/>
      <c r="O608" s="13"/>
      <c r="P608" s="13"/>
      <c r="Q608" s="13"/>
      <c r="R608" s="13"/>
      <c r="S608" s="13"/>
      <c r="T608" s="13"/>
      <c r="U608" s="13"/>
      <c r="V608" s="13"/>
      <c r="W608" s="13"/>
      <c r="X608" s="13"/>
      <c r="Y608" s="13"/>
      <c r="Z608" s="13"/>
      <c r="AA608" s="13"/>
      <c r="AB608" s="13"/>
      <c r="AC608" s="13"/>
      <c r="AD608" s="13"/>
      <c r="AE608" s="13"/>
      <c r="AF608" s="13"/>
      <c r="AG608" s="13"/>
      <c r="AH608" s="13"/>
      <c r="AI608" s="13"/>
      <c r="AJ608" s="13"/>
      <c r="AK608" s="13"/>
      <c r="AL608" s="13"/>
      <c r="AM608" s="13"/>
      <c r="AN608" s="13"/>
      <c r="AO608" s="13"/>
      <c r="AP608" s="13"/>
      <c r="AQ608" s="13"/>
      <c r="AR608" s="13"/>
      <c r="AS608" s="13"/>
      <c r="AT608" s="13"/>
      <c r="AU608" s="13"/>
      <c r="AV608" s="13"/>
      <c r="AW608" s="13"/>
      <c r="AX608" s="13"/>
      <c r="AY608" s="13"/>
      <c r="AZ608" s="13"/>
      <c r="BA608" s="13"/>
      <c r="BB608" s="13"/>
      <c r="BC608" s="13"/>
      <c r="BD608" s="13"/>
      <c r="BE608" s="13"/>
      <c r="BF608" s="13"/>
      <c r="BG608" s="13"/>
      <c r="BH608" s="13"/>
      <c r="BI608" s="13"/>
      <c r="BJ608" s="13"/>
      <c r="BK608" s="13"/>
      <c r="BL608" s="13"/>
      <c r="BM608" s="13"/>
      <c r="BN608" s="13"/>
      <c r="BO608" s="13"/>
      <c r="BP608" s="13"/>
      <c r="BQ608" s="13"/>
      <c r="BR608" s="13"/>
      <c r="BS608" s="13"/>
      <c r="BT608" s="13"/>
      <c r="BU608" s="13"/>
      <c r="BV608" s="13"/>
      <c r="BW608" s="13"/>
      <c r="BX608" s="13"/>
    </row>
    <row r="609" spans="1:76" s="20" customFormat="1" ht="26.25" customHeight="1" x14ac:dyDescent="0.35">
      <c r="A609" s="13"/>
      <c r="B609" s="26">
        <v>5</v>
      </c>
      <c r="C609" s="17" t="s">
        <v>470</v>
      </c>
      <c r="D609" s="17" t="s">
        <v>507</v>
      </c>
      <c r="E609" s="18">
        <v>0</v>
      </c>
      <c r="F609" s="49" t="s">
        <v>6</v>
      </c>
      <c r="G609" s="13"/>
      <c r="H609" s="13"/>
      <c r="I609" s="13"/>
      <c r="J609" s="13"/>
      <c r="K609" s="13"/>
      <c r="L609" s="13"/>
      <c r="M609" s="13"/>
      <c r="N609" s="13"/>
      <c r="O609" s="13"/>
      <c r="P609" s="13"/>
      <c r="Q609" s="13"/>
      <c r="R609" s="13"/>
      <c r="S609" s="13"/>
      <c r="T609" s="13"/>
      <c r="U609" s="13"/>
      <c r="V609" s="13"/>
      <c r="W609" s="13"/>
      <c r="X609" s="13"/>
      <c r="Y609" s="13"/>
      <c r="Z609" s="13"/>
      <c r="AA609" s="13"/>
      <c r="AB609" s="13"/>
      <c r="AC609" s="13"/>
      <c r="AD609" s="13"/>
      <c r="AE609" s="13"/>
      <c r="AF609" s="13"/>
      <c r="AG609" s="13"/>
      <c r="AH609" s="13"/>
      <c r="AI609" s="13"/>
      <c r="AJ609" s="13"/>
      <c r="AK609" s="13"/>
      <c r="AL609" s="13"/>
      <c r="AM609" s="13"/>
      <c r="AN609" s="13"/>
      <c r="AO609" s="13"/>
      <c r="AP609" s="13"/>
      <c r="AQ609" s="13"/>
      <c r="AR609" s="13"/>
      <c r="AS609" s="13"/>
      <c r="AT609" s="13"/>
      <c r="AU609" s="13"/>
      <c r="AV609" s="13"/>
      <c r="AW609" s="13"/>
      <c r="AX609" s="13"/>
      <c r="AY609" s="13"/>
      <c r="AZ609" s="13"/>
      <c r="BA609" s="13"/>
      <c r="BB609" s="13"/>
      <c r="BC609" s="13"/>
      <c r="BD609" s="13"/>
      <c r="BE609" s="13"/>
      <c r="BF609" s="13"/>
      <c r="BG609" s="13"/>
      <c r="BH609" s="13"/>
      <c r="BI609" s="13"/>
      <c r="BJ609" s="13"/>
      <c r="BK609" s="13"/>
      <c r="BL609" s="13"/>
      <c r="BM609" s="13"/>
      <c r="BN609" s="13"/>
      <c r="BO609" s="13"/>
      <c r="BP609" s="13"/>
      <c r="BQ609" s="13"/>
      <c r="BR609" s="13"/>
      <c r="BS609" s="13"/>
      <c r="BT609" s="13"/>
      <c r="BU609" s="13"/>
      <c r="BV609" s="13"/>
      <c r="BW609" s="13"/>
      <c r="BX609" s="13"/>
    </row>
    <row r="610" spans="1:76" s="20" customFormat="1" ht="26.25" customHeight="1" x14ac:dyDescent="0.35">
      <c r="A610" s="13"/>
      <c r="B610" s="26">
        <v>6</v>
      </c>
      <c r="C610" s="17" t="s">
        <v>470</v>
      </c>
      <c r="D610" s="17" t="s">
        <v>508</v>
      </c>
      <c r="E610" s="18">
        <v>0</v>
      </c>
      <c r="F610" s="49" t="s">
        <v>6</v>
      </c>
      <c r="G610" s="13"/>
      <c r="H610" s="13"/>
      <c r="I610" s="13"/>
      <c r="J610" s="13"/>
      <c r="K610" s="13"/>
      <c r="L610" s="13"/>
      <c r="M610" s="13"/>
      <c r="N610" s="13"/>
      <c r="O610" s="13"/>
      <c r="P610" s="13"/>
      <c r="Q610" s="13"/>
      <c r="R610" s="13"/>
      <c r="S610" s="13"/>
      <c r="T610" s="13"/>
      <c r="U610" s="13"/>
      <c r="V610" s="13"/>
      <c r="W610" s="13"/>
      <c r="X610" s="13"/>
      <c r="Y610" s="13"/>
      <c r="Z610" s="13"/>
      <c r="AA610" s="13"/>
      <c r="AB610" s="13"/>
      <c r="AC610" s="13"/>
      <c r="AD610" s="13"/>
      <c r="AE610" s="13"/>
      <c r="AF610" s="13"/>
      <c r="AG610" s="13"/>
      <c r="AH610" s="13"/>
      <c r="AI610" s="13"/>
      <c r="AJ610" s="13"/>
      <c r="AK610" s="13"/>
      <c r="AL610" s="13"/>
      <c r="AM610" s="13"/>
      <c r="AN610" s="13"/>
      <c r="AO610" s="13"/>
      <c r="AP610" s="13"/>
      <c r="AQ610" s="13"/>
      <c r="AR610" s="13"/>
      <c r="AS610" s="13"/>
      <c r="AT610" s="13"/>
      <c r="AU610" s="13"/>
      <c r="AV610" s="13"/>
      <c r="AW610" s="13"/>
      <c r="AX610" s="13"/>
      <c r="AY610" s="13"/>
      <c r="AZ610" s="13"/>
      <c r="BA610" s="13"/>
      <c r="BB610" s="13"/>
      <c r="BC610" s="13"/>
      <c r="BD610" s="13"/>
      <c r="BE610" s="13"/>
      <c r="BF610" s="13"/>
      <c r="BG610" s="13"/>
      <c r="BH610" s="13"/>
      <c r="BI610" s="13"/>
      <c r="BJ610" s="13"/>
      <c r="BK610" s="13"/>
      <c r="BL610" s="13"/>
      <c r="BM610" s="13"/>
      <c r="BN610" s="13"/>
      <c r="BO610" s="13"/>
      <c r="BP610" s="13"/>
      <c r="BQ610" s="13"/>
      <c r="BR610" s="13"/>
      <c r="BS610" s="13"/>
      <c r="BT610" s="13"/>
      <c r="BU610" s="13"/>
      <c r="BV610" s="13"/>
      <c r="BW610" s="13"/>
      <c r="BX610" s="13"/>
    </row>
    <row r="611" spans="1:76" s="20" customFormat="1" ht="26.25" customHeight="1" x14ac:dyDescent="0.35">
      <c r="A611" s="13"/>
      <c r="B611" s="26">
        <v>7</v>
      </c>
      <c r="C611" s="17" t="s">
        <v>470</v>
      </c>
      <c r="D611" s="17" t="s">
        <v>509</v>
      </c>
      <c r="E611" s="18">
        <v>0</v>
      </c>
      <c r="F611" s="49" t="s">
        <v>6</v>
      </c>
      <c r="G611" s="13"/>
      <c r="H611" s="13"/>
      <c r="I611" s="13"/>
      <c r="J611" s="13"/>
      <c r="K611" s="13"/>
      <c r="L611" s="13"/>
      <c r="M611" s="13"/>
      <c r="N611" s="13"/>
      <c r="O611" s="13"/>
      <c r="P611" s="13"/>
      <c r="Q611" s="13"/>
      <c r="R611" s="13"/>
      <c r="S611" s="13"/>
      <c r="T611" s="13"/>
      <c r="U611" s="13"/>
      <c r="V611" s="13"/>
      <c r="W611" s="13"/>
      <c r="X611" s="13"/>
      <c r="Y611" s="13"/>
      <c r="Z611" s="13"/>
      <c r="AA611" s="13"/>
      <c r="AB611" s="13"/>
      <c r="AC611" s="13"/>
      <c r="AD611" s="13"/>
      <c r="AE611" s="13"/>
      <c r="AF611" s="13"/>
      <c r="AG611" s="13"/>
      <c r="AH611" s="13"/>
      <c r="AI611" s="13"/>
      <c r="AJ611" s="13"/>
      <c r="AK611" s="13"/>
      <c r="AL611" s="13"/>
      <c r="AM611" s="13"/>
      <c r="AN611" s="13"/>
      <c r="AO611" s="13"/>
      <c r="AP611" s="13"/>
      <c r="AQ611" s="13"/>
      <c r="AR611" s="13"/>
      <c r="AS611" s="13"/>
      <c r="AT611" s="13"/>
      <c r="AU611" s="13"/>
      <c r="AV611" s="13"/>
      <c r="AW611" s="13"/>
      <c r="AX611" s="13"/>
      <c r="AY611" s="13"/>
      <c r="AZ611" s="13"/>
      <c r="BA611" s="13"/>
      <c r="BB611" s="13"/>
      <c r="BC611" s="13"/>
      <c r="BD611" s="13"/>
      <c r="BE611" s="13"/>
      <c r="BF611" s="13"/>
      <c r="BG611" s="13"/>
      <c r="BH611" s="13"/>
      <c r="BI611" s="13"/>
      <c r="BJ611" s="13"/>
      <c r="BK611" s="13"/>
      <c r="BL611" s="13"/>
      <c r="BM611" s="13"/>
      <c r="BN611" s="13"/>
      <c r="BO611" s="13"/>
      <c r="BP611" s="13"/>
      <c r="BQ611" s="13"/>
      <c r="BR611" s="13"/>
      <c r="BS611" s="13"/>
      <c r="BT611" s="13"/>
      <c r="BU611" s="13"/>
      <c r="BV611" s="13"/>
      <c r="BW611" s="13"/>
      <c r="BX611" s="13"/>
    </row>
    <row r="612" spans="1:76" s="20" customFormat="1" ht="26.25" customHeight="1" x14ac:dyDescent="0.35">
      <c r="A612" s="13"/>
      <c r="B612" s="26">
        <v>8</v>
      </c>
      <c r="C612" s="17" t="s">
        <v>470</v>
      </c>
      <c r="D612" s="17" t="s">
        <v>510</v>
      </c>
      <c r="E612" s="18">
        <v>0</v>
      </c>
      <c r="F612" s="49" t="s">
        <v>6</v>
      </c>
      <c r="G612" s="13"/>
      <c r="H612" s="13"/>
      <c r="I612" s="13"/>
      <c r="J612" s="13"/>
      <c r="K612" s="13"/>
      <c r="L612" s="13"/>
      <c r="M612" s="13"/>
      <c r="N612" s="13"/>
      <c r="O612" s="13"/>
      <c r="P612" s="13"/>
      <c r="Q612" s="13"/>
      <c r="R612" s="13"/>
      <c r="S612" s="13"/>
      <c r="T612" s="13"/>
      <c r="U612" s="13"/>
      <c r="V612" s="13"/>
      <c r="W612" s="13"/>
      <c r="X612" s="13"/>
      <c r="Y612" s="13"/>
      <c r="Z612" s="13"/>
      <c r="AA612" s="13"/>
      <c r="AB612" s="13"/>
      <c r="AC612" s="13"/>
      <c r="AD612" s="13"/>
      <c r="AE612" s="13"/>
      <c r="AF612" s="13"/>
      <c r="AG612" s="13"/>
      <c r="AH612" s="13"/>
      <c r="AI612" s="13"/>
      <c r="AJ612" s="13"/>
      <c r="AK612" s="13"/>
      <c r="AL612" s="13"/>
      <c r="AM612" s="13"/>
      <c r="AN612" s="13"/>
      <c r="AO612" s="13"/>
      <c r="AP612" s="13"/>
      <c r="AQ612" s="13"/>
      <c r="AR612" s="13"/>
      <c r="AS612" s="13"/>
      <c r="AT612" s="13"/>
      <c r="AU612" s="13"/>
      <c r="AV612" s="13"/>
      <c r="AW612" s="13"/>
      <c r="AX612" s="13"/>
      <c r="AY612" s="13"/>
      <c r="AZ612" s="13"/>
      <c r="BA612" s="13"/>
      <c r="BB612" s="13"/>
      <c r="BC612" s="13"/>
      <c r="BD612" s="13"/>
      <c r="BE612" s="13"/>
      <c r="BF612" s="13"/>
      <c r="BG612" s="13"/>
      <c r="BH612" s="13"/>
      <c r="BI612" s="13"/>
      <c r="BJ612" s="13"/>
      <c r="BK612" s="13"/>
      <c r="BL612" s="13"/>
      <c r="BM612" s="13"/>
      <c r="BN612" s="13"/>
      <c r="BO612" s="13"/>
      <c r="BP612" s="13"/>
      <c r="BQ612" s="13"/>
      <c r="BR612" s="13"/>
      <c r="BS612" s="13"/>
      <c r="BT612" s="13"/>
      <c r="BU612" s="13"/>
      <c r="BV612" s="13"/>
      <c r="BW612" s="13"/>
      <c r="BX612" s="13"/>
    </row>
    <row r="613" spans="1:76" s="13" customFormat="1" ht="26.25" customHeight="1" x14ac:dyDescent="0.35">
      <c r="B613" s="25">
        <v>1</v>
      </c>
      <c r="C613" s="19" t="s">
        <v>470</v>
      </c>
      <c r="D613" s="19" t="s">
        <v>528</v>
      </c>
      <c r="E613" s="15">
        <v>0</v>
      </c>
      <c r="F613" s="52" t="s">
        <v>6</v>
      </c>
    </row>
    <row r="614" spans="1:76" s="13" customFormat="1" ht="26.25" customHeight="1" x14ac:dyDescent="0.35">
      <c r="B614" s="25">
        <v>2</v>
      </c>
      <c r="C614" s="19" t="s">
        <v>470</v>
      </c>
      <c r="D614" s="19" t="s">
        <v>529</v>
      </c>
      <c r="E614" s="15">
        <v>0</v>
      </c>
      <c r="F614" s="52" t="s">
        <v>6</v>
      </c>
    </row>
    <row r="615" spans="1:76" s="13" customFormat="1" ht="26.25" customHeight="1" x14ac:dyDescent="0.35">
      <c r="B615" s="25">
        <v>3</v>
      </c>
      <c r="C615" s="19" t="s">
        <v>470</v>
      </c>
      <c r="D615" s="19" t="s">
        <v>530</v>
      </c>
      <c r="E615" s="15">
        <v>0</v>
      </c>
      <c r="F615" s="52" t="s">
        <v>6</v>
      </c>
    </row>
    <row r="616" spans="1:76" s="13" customFormat="1" ht="26.25" customHeight="1" x14ac:dyDescent="0.35">
      <c r="B616" s="25">
        <v>4</v>
      </c>
      <c r="C616" s="19" t="s">
        <v>470</v>
      </c>
      <c r="D616" s="19" t="s">
        <v>531</v>
      </c>
      <c r="E616" s="15">
        <v>0</v>
      </c>
      <c r="F616" s="52" t="s">
        <v>6</v>
      </c>
    </row>
    <row r="617" spans="1:76" s="13" customFormat="1" ht="26.25" customHeight="1" x14ac:dyDescent="0.35">
      <c r="B617" s="25">
        <v>5</v>
      </c>
      <c r="C617" s="19" t="s">
        <v>470</v>
      </c>
      <c r="D617" s="19" t="s">
        <v>532</v>
      </c>
      <c r="E617" s="15">
        <v>0</v>
      </c>
      <c r="F617" s="52" t="s">
        <v>6</v>
      </c>
    </row>
    <row r="618" spans="1:76" s="13" customFormat="1" ht="26.25" customHeight="1" x14ac:dyDescent="0.35">
      <c r="B618" s="25">
        <v>6</v>
      </c>
      <c r="C618" s="19" t="s">
        <v>470</v>
      </c>
      <c r="D618" s="19" t="s">
        <v>533</v>
      </c>
      <c r="E618" s="15">
        <v>0</v>
      </c>
      <c r="F618" s="52" t="s">
        <v>6</v>
      </c>
    </row>
    <row r="619" spans="1:76" s="13" customFormat="1" ht="26.25" customHeight="1" x14ac:dyDescent="0.35">
      <c r="B619" s="25">
        <v>7</v>
      </c>
      <c r="C619" s="19" t="s">
        <v>470</v>
      </c>
      <c r="D619" s="19" t="s">
        <v>534</v>
      </c>
      <c r="E619" s="15">
        <v>0</v>
      </c>
      <c r="F619" s="52" t="s">
        <v>6</v>
      </c>
    </row>
    <row r="620" spans="1:76" s="13" customFormat="1" ht="26.25" customHeight="1" thickBot="1" x14ac:dyDescent="0.4">
      <c r="B620" s="29">
        <v>8</v>
      </c>
      <c r="C620" s="30" t="s">
        <v>470</v>
      </c>
      <c r="D620" s="30" t="s">
        <v>535</v>
      </c>
      <c r="E620" s="32">
        <v>0</v>
      </c>
      <c r="F620" s="53" t="s">
        <v>6</v>
      </c>
    </row>
    <row r="621" spans="1:76" s="42" customFormat="1" ht="10.5" customHeight="1" thickTop="1" thickBot="1" x14ac:dyDescent="0.4">
      <c r="A621" s="13"/>
      <c r="B621" s="43"/>
      <c r="C621" s="44"/>
      <c r="D621" s="44"/>
      <c r="E621" s="45"/>
      <c r="F621" s="41"/>
      <c r="G621" s="13"/>
      <c r="H621" s="13"/>
      <c r="I621" s="13"/>
      <c r="J621" s="13"/>
      <c r="K621" s="13"/>
      <c r="L621" s="13"/>
      <c r="M621" s="13"/>
      <c r="N621" s="13"/>
      <c r="O621" s="13"/>
      <c r="P621" s="13"/>
      <c r="Q621" s="13"/>
      <c r="R621" s="13"/>
      <c r="S621" s="13"/>
      <c r="T621" s="13"/>
      <c r="U621" s="13"/>
      <c r="V621" s="13"/>
      <c r="W621" s="13"/>
      <c r="X621" s="13"/>
      <c r="Y621" s="13"/>
      <c r="Z621" s="13"/>
      <c r="AA621" s="13"/>
      <c r="AB621" s="13"/>
      <c r="AC621" s="13"/>
      <c r="AD621" s="13"/>
      <c r="AE621" s="13"/>
      <c r="AF621" s="13"/>
      <c r="AG621" s="13"/>
      <c r="AH621" s="13"/>
      <c r="AI621" s="13"/>
      <c r="AJ621" s="13"/>
      <c r="AK621" s="13"/>
      <c r="AL621" s="13"/>
      <c r="AM621" s="13"/>
      <c r="AN621" s="13"/>
      <c r="AO621" s="13"/>
      <c r="AP621" s="13"/>
      <c r="AQ621" s="13"/>
      <c r="AR621" s="13"/>
      <c r="AS621" s="13"/>
      <c r="AT621" s="13"/>
      <c r="AU621" s="13"/>
      <c r="AV621" s="13"/>
      <c r="AW621" s="13"/>
      <c r="AX621" s="13"/>
      <c r="AY621" s="13"/>
      <c r="AZ621" s="13"/>
      <c r="BA621" s="13"/>
      <c r="BB621" s="13"/>
      <c r="BC621" s="13"/>
      <c r="BD621" s="13"/>
      <c r="BE621" s="13"/>
      <c r="BF621" s="13"/>
      <c r="BG621" s="13"/>
      <c r="BH621" s="13"/>
      <c r="BI621" s="13"/>
      <c r="BJ621" s="13"/>
      <c r="BK621" s="13"/>
      <c r="BL621" s="13"/>
      <c r="BM621" s="13"/>
      <c r="BN621" s="13"/>
      <c r="BO621" s="13"/>
      <c r="BP621" s="13"/>
      <c r="BQ621" s="13"/>
      <c r="BR621" s="13"/>
      <c r="BS621" s="13"/>
      <c r="BT621" s="13"/>
      <c r="BU621" s="13"/>
      <c r="BV621" s="13"/>
      <c r="BW621" s="13"/>
      <c r="BX621" s="13"/>
    </row>
    <row r="622" spans="1:76" s="13" customFormat="1" ht="26.25" customHeight="1" thickTop="1" x14ac:dyDescent="0.35">
      <c r="B622" s="23">
        <v>1</v>
      </c>
      <c r="C622" s="24" t="s">
        <v>817</v>
      </c>
      <c r="D622" s="24" t="s">
        <v>5</v>
      </c>
      <c r="E622" s="28">
        <v>0</v>
      </c>
      <c r="F622" s="51" t="s">
        <v>6</v>
      </c>
    </row>
    <row r="623" spans="1:76" s="13" customFormat="1" ht="26.25" customHeight="1" x14ac:dyDescent="0.35">
      <c r="B623" s="25">
        <v>2</v>
      </c>
      <c r="C623" s="19" t="s">
        <v>817</v>
      </c>
      <c r="D623" s="19" t="s">
        <v>536</v>
      </c>
      <c r="E623" s="15">
        <v>0</v>
      </c>
      <c r="F623" s="52" t="s">
        <v>6</v>
      </c>
    </row>
    <row r="624" spans="1:76" s="13" customFormat="1" ht="26.25" customHeight="1" x14ac:dyDescent="0.35">
      <c r="B624" s="25">
        <v>3</v>
      </c>
      <c r="C624" s="19" t="s">
        <v>817</v>
      </c>
      <c r="D624" s="19" t="s">
        <v>537</v>
      </c>
      <c r="E624" s="15">
        <v>0</v>
      </c>
      <c r="F624" s="52" t="s">
        <v>6</v>
      </c>
    </row>
    <row r="625" spans="1:76" s="13" customFormat="1" ht="26.25" customHeight="1" x14ac:dyDescent="0.35">
      <c r="B625" s="25">
        <v>4</v>
      </c>
      <c r="C625" s="19" t="s">
        <v>817</v>
      </c>
      <c r="D625" s="19" t="s">
        <v>10</v>
      </c>
      <c r="E625" s="15">
        <v>0</v>
      </c>
      <c r="F625" s="52" t="s">
        <v>6</v>
      </c>
    </row>
    <row r="626" spans="1:76" s="13" customFormat="1" ht="26.25" customHeight="1" x14ac:dyDescent="0.35">
      <c r="B626" s="25">
        <v>5</v>
      </c>
      <c r="C626" s="19" t="s">
        <v>817</v>
      </c>
      <c r="D626" s="19" t="s">
        <v>538</v>
      </c>
      <c r="E626" s="15">
        <v>0</v>
      </c>
      <c r="F626" s="52" t="s">
        <v>6</v>
      </c>
    </row>
    <row r="627" spans="1:76" s="13" customFormat="1" ht="26.25" customHeight="1" x14ac:dyDescent="0.35">
      <c r="B627" s="25">
        <v>6</v>
      </c>
      <c r="C627" s="19" t="s">
        <v>817</v>
      </c>
      <c r="D627" s="19" t="s">
        <v>539</v>
      </c>
      <c r="E627" s="15">
        <v>0</v>
      </c>
      <c r="F627" s="52" t="s">
        <v>6</v>
      </c>
    </row>
    <row r="628" spans="1:76" s="13" customFormat="1" ht="26.25" customHeight="1" x14ac:dyDescent="0.35">
      <c r="B628" s="25">
        <v>7</v>
      </c>
      <c r="C628" s="19" t="s">
        <v>817</v>
      </c>
      <c r="D628" s="19" t="s">
        <v>13</v>
      </c>
      <c r="E628" s="15">
        <v>0</v>
      </c>
      <c r="F628" s="52" t="s">
        <v>6</v>
      </c>
    </row>
    <row r="629" spans="1:76" s="13" customFormat="1" ht="26.25" customHeight="1" x14ac:dyDescent="0.35">
      <c r="B629" s="25">
        <v>8</v>
      </c>
      <c r="C629" s="19" t="s">
        <v>817</v>
      </c>
      <c r="D629" s="19" t="s">
        <v>540</v>
      </c>
      <c r="E629" s="15">
        <v>0</v>
      </c>
      <c r="F629" s="52" t="s">
        <v>6</v>
      </c>
    </row>
    <row r="630" spans="1:76" s="13" customFormat="1" ht="26.25" customHeight="1" x14ac:dyDescent="0.35">
      <c r="B630" s="25">
        <v>9</v>
      </c>
      <c r="C630" s="19" t="s">
        <v>817</v>
      </c>
      <c r="D630" s="19" t="s">
        <v>541</v>
      </c>
      <c r="E630" s="15">
        <v>0</v>
      </c>
      <c r="F630" s="52" t="s">
        <v>6</v>
      </c>
    </row>
    <row r="631" spans="1:76" s="13" customFormat="1" ht="26.25" customHeight="1" x14ac:dyDescent="0.35">
      <c r="B631" s="25">
        <v>10</v>
      </c>
      <c r="C631" s="19" t="s">
        <v>817</v>
      </c>
      <c r="D631" s="19" t="s">
        <v>542</v>
      </c>
      <c r="E631" s="15">
        <v>0</v>
      </c>
      <c r="F631" s="52" t="s">
        <v>6</v>
      </c>
    </row>
    <row r="632" spans="1:76" s="13" customFormat="1" ht="26.25" customHeight="1" x14ac:dyDescent="0.35">
      <c r="B632" s="25">
        <v>11</v>
      </c>
      <c r="C632" s="19" t="s">
        <v>817</v>
      </c>
      <c r="D632" s="19" t="s">
        <v>543</v>
      </c>
      <c r="E632" s="15">
        <v>0</v>
      </c>
      <c r="F632" s="52" t="s">
        <v>6</v>
      </c>
    </row>
    <row r="633" spans="1:76" s="13" customFormat="1" ht="26.25" customHeight="1" x14ac:dyDescent="0.35">
      <c r="B633" s="25">
        <v>12</v>
      </c>
      <c r="C633" s="19" t="s">
        <v>817</v>
      </c>
      <c r="D633" s="19" t="s">
        <v>544</v>
      </c>
      <c r="E633" s="15">
        <v>0</v>
      </c>
      <c r="F633" s="52" t="s">
        <v>6</v>
      </c>
    </row>
    <row r="634" spans="1:76" s="20" customFormat="1" ht="26.25" customHeight="1" x14ac:dyDescent="0.35">
      <c r="A634" s="13"/>
      <c r="B634" s="26">
        <v>1</v>
      </c>
      <c r="C634" s="17" t="s">
        <v>817</v>
      </c>
      <c r="D634" s="17" t="s">
        <v>545</v>
      </c>
      <c r="E634" s="18">
        <v>0</v>
      </c>
      <c r="F634" s="49" t="s">
        <v>6</v>
      </c>
      <c r="G634" s="13"/>
      <c r="H634" s="13"/>
      <c r="I634" s="13"/>
      <c r="J634" s="13"/>
      <c r="K634" s="13"/>
      <c r="L634" s="13"/>
      <c r="M634" s="13"/>
      <c r="N634" s="13"/>
      <c r="O634" s="13"/>
      <c r="P634" s="13"/>
      <c r="Q634" s="13"/>
      <c r="R634" s="13"/>
      <c r="S634" s="13"/>
      <c r="T634" s="13"/>
      <c r="U634" s="13"/>
      <c r="V634" s="13"/>
      <c r="W634" s="13"/>
      <c r="X634" s="13"/>
      <c r="Y634" s="13"/>
      <c r="Z634" s="13"/>
      <c r="AA634" s="13"/>
      <c r="AB634" s="13"/>
      <c r="AC634" s="13"/>
      <c r="AD634" s="13"/>
      <c r="AE634" s="13"/>
      <c r="AF634" s="13"/>
      <c r="AG634" s="13"/>
      <c r="AH634" s="13"/>
      <c r="AI634" s="13"/>
      <c r="AJ634" s="13"/>
      <c r="AK634" s="13"/>
      <c r="AL634" s="13"/>
      <c r="AM634" s="13"/>
      <c r="AN634" s="13"/>
      <c r="AO634" s="13"/>
      <c r="AP634" s="13"/>
      <c r="AQ634" s="13"/>
      <c r="AR634" s="13"/>
      <c r="AS634" s="13"/>
      <c r="AT634" s="13"/>
      <c r="AU634" s="13"/>
      <c r="AV634" s="13"/>
      <c r="AW634" s="13"/>
      <c r="AX634" s="13"/>
      <c r="AY634" s="13"/>
      <c r="AZ634" s="13"/>
      <c r="BA634" s="13"/>
      <c r="BB634" s="13"/>
      <c r="BC634" s="13"/>
      <c r="BD634" s="13"/>
      <c r="BE634" s="13"/>
      <c r="BF634" s="13"/>
      <c r="BG634" s="13"/>
      <c r="BH634" s="13"/>
      <c r="BI634" s="13"/>
      <c r="BJ634" s="13"/>
      <c r="BK634" s="13"/>
      <c r="BL634" s="13"/>
      <c r="BM634" s="13"/>
      <c r="BN634" s="13"/>
      <c r="BO634" s="13"/>
      <c r="BP634" s="13"/>
      <c r="BQ634" s="13"/>
      <c r="BR634" s="13"/>
      <c r="BS634" s="13"/>
      <c r="BT634" s="13"/>
      <c r="BU634" s="13"/>
      <c r="BV634" s="13"/>
      <c r="BW634" s="13"/>
      <c r="BX634" s="13"/>
    </row>
    <row r="635" spans="1:76" s="20" customFormat="1" ht="26.25" customHeight="1" x14ac:dyDescent="0.35">
      <c r="A635" s="13"/>
      <c r="B635" s="26">
        <v>2</v>
      </c>
      <c r="C635" s="17" t="s">
        <v>817</v>
      </c>
      <c r="D635" s="17" t="s">
        <v>546</v>
      </c>
      <c r="E635" s="18">
        <v>0</v>
      </c>
      <c r="F635" s="49" t="s">
        <v>6</v>
      </c>
      <c r="G635" s="13"/>
      <c r="H635" s="13"/>
      <c r="I635" s="13"/>
      <c r="J635" s="13"/>
      <c r="K635" s="13"/>
      <c r="L635" s="13"/>
      <c r="M635" s="13"/>
      <c r="N635" s="13"/>
      <c r="O635" s="13"/>
      <c r="P635" s="13"/>
      <c r="Q635" s="13"/>
      <c r="R635" s="13"/>
      <c r="S635" s="13"/>
      <c r="T635" s="13"/>
      <c r="U635" s="13"/>
      <c r="V635" s="13"/>
      <c r="W635" s="13"/>
      <c r="X635" s="13"/>
      <c r="Y635" s="13"/>
      <c r="Z635" s="13"/>
      <c r="AA635" s="13"/>
      <c r="AB635" s="13"/>
      <c r="AC635" s="13"/>
      <c r="AD635" s="13"/>
      <c r="AE635" s="13"/>
      <c r="AF635" s="13"/>
      <c r="AG635" s="13"/>
      <c r="AH635" s="13"/>
      <c r="AI635" s="13"/>
      <c r="AJ635" s="13"/>
      <c r="AK635" s="13"/>
      <c r="AL635" s="13"/>
      <c r="AM635" s="13"/>
      <c r="AN635" s="13"/>
      <c r="AO635" s="13"/>
      <c r="AP635" s="13"/>
      <c r="AQ635" s="13"/>
      <c r="AR635" s="13"/>
      <c r="AS635" s="13"/>
      <c r="AT635" s="13"/>
      <c r="AU635" s="13"/>
      <c r="AV635" s="13"/>
      <c r="AW635" s="13"/>
      <c r="AX635" s="13"/>
      <c r="AY635" s="13"/>
      <c r="AZ635" s="13"/>
      <c r="BA635" s="13"/>
      <c r="BB635" s="13"/>
      <c r="BC635" s="13"/>
      <c r="BD635" s="13"/>
      <c r="BE635" s="13"/>
      <c r="BF635" s="13"/>
      <c r="BG635" s="13"/>
      <c r="BH635" s="13"/>
      <c r="BI635" s="13"/>
      <c r="BJ635" s="13"/>
      <c r="BK635" s="13"/>
      <c r="BL635" s="13"/>
      <c r="BM635" s="13"/>
      <c r="BN635" s="13"/>
      <c r="BO635" s="13"/>
      <c r="BP635" s="13"/>
      <c r="BQ635" s="13"/>
      <c r="BR635" s="13"/>
      <c r="BS635" s="13"/>
      <c r="BT635" s="13"/>
      <c r="BU635" s="13"/>
      <c r="BV635" s="13"/>
      <c r="BW635" s="13"/>
      <c r="BX635" s="13"/>
    </row>
    <row r="636" spans="1:76" s="20" customFormat="1" ht="26.25" customHeight="1" x14ac:dyDescent="0.35">
      <c r="A636" s="13"/>
      <c r="B636" s="26">
        <v>3</v>
      </c>
      <c r="C636" s="17" t="s">
        <v>817</v>
      </c>
      <c r="D636" s="17" t="s">
        <v>547</v>
      </c>
      <c r="E636" s="18">
        <v>0</v>
      </c>
      <c r="F636" s="49" t="s">
        <v>6</v>
      </c>
      <c r="G636" s="13"/>
      <c r="H636" s="13"/>
      <c r="I636" s="13"/>
      <c r="J636" s="13"/>
      <c r="K636" s="13"/>
      <c r="L636" s="13"/>
      <c r="M636" s="13"/>
      <c r="N636" s="13"/>
      <c r="O636" s="13"/>
      <c r="P636" s="13"/>
      <c r="Q636" s="13"/>
      <c r="R636" s="13"/>
      <c r="S636" s="13"/>
      <c r="T636" s="13"/>
      <c r="U636" s="13"/>
      <c r="V636" s="13"/>
      <c r="W636" s="13"/>
      <c r="X636" s="13"/>
      <c r="Y636" s="13"/>
      <c r="Z636" s="13"/>
      <c r="AA636" s="13"/>
      <c r="AB636" s="13"/>
      <c r="AC636" s="13"/>
      <c r="AD636" s="13"/>
      <c r="AE636" s="13"/>
      <c r="AF636" s="13"/>
      <c r="AG636" s="13"/>
      <c r="AH636" s="13"/>
      <c r="AI636" s="13"/>
      <c r="AJ636" s="13"/>
      <c r="AK636" s="13"/>
      <c r="AL636" s="13"/>
      <c r="AM636" s="13"/>
      <c r="AN636" s="13"/>
      <c r="AO636" s="13"/>
      <c r="AP636" s="13"/>
      <c r="AQ636" s="13"/>
      <c r="AR636" s="13"/>
      <c r="AS636" s="13"/>
      <c r="AT636" s="13"/>
      <c r="AU636" s="13"/>
      <c r="AV636" s="13"/>
      <c r="AW636" s="13"/>
      <c r="AX636" s="13"/>
      <c r="AY636" s="13"/>
      <c r="AZ636" s="13"/>
      <c r="BA636" s="13"/>
      <c r="BB636" s="13"/>
      <c r="BC636" s="13"/>
      <c r="BD636" s="13"/>
      <c r="BE636" s="13"/>
      <c r="BF636" s="13"/>
      <c r="BG636" s="13"/>
      <c r="BH636" s="13"/>
      <c r="BI636" s="13"/>
      <c r="BJ636" s="13"/>
      <c r="BK636" s="13"/>
      <c r="BL636" s="13"/>
      <c r="BM636" s="13"/>
      <c r="BN636" s="13"/>
      <c r="BO636" s="13"/>
      <c r="BP636" s="13"/>
      <c r="BQ636" s="13"/>
      <c r="BR636" s="13"/>
      <c r="BS636" s="13"/>
      <c r="BT636" s="13"/>
      <c r="BU636" s="13"/>
      <c r="BV636" s="13"/>
      <c r="BW636" s="13"/>
      <c r="BX636" s="13"/>
    </row>
    <row r="637" spans="1:76" s="20" customFormat="1" ht="26.25" customHeight="1" x14ac:dyDescent="0.35">
      <c r="A637" s="13"/>
      <c r="B637" s="26">
        <v>4</v>
      </c>
      <c r="C637" s="17" t="s">
        <v>817</v>
      </c>
      <c r="D637" s="17" t="s">
        <v>548</v>
      </c>
      <c r="E637" s="18">
        <v>0</v>
      </c>
      <c r="F637" s="49" t="s">
        <v>6</v>
      </c>
      <c r="G637" s="13"/>
      <c r="H637" s="13"/>
      <c r="I637" s="13"/>
      <c r="J637" s="13"/>
      <c r="K637" s="13"/>
      <c r="L637" s="13"/>
      <c r="M637" s="13"/>
      <c r="N637" s="13"/>
      <c r="O637" s="13"/>
      <c r="P637" s="13"/>
      <c r="Q637" s="13"/>
      <c r="R637" s="13"/>
      <c r="S637" s="13"/>
      <c r="T637" s="13"/>
      <c r="U637" s="13"/>
      <c r="V637" s="13"/>
      <c r="W637" s="13"/>
      <c r="X637" s="13"/>
      <c r="Y637" s="13"/>
      <c r="Z637" s="13"/>
      <c r="AA637" s="13"/>
      <c r="AB637" s="13"/>
      <c r="AC637" s="13"/>
      <c r="AD637" s="13"/>
      <c r="AE637" s="13"/>
      <c r="AF637" s="13"/>
      <c r="AG637" s="13"/>
      <c r="AH637" s="13"/>
      <c r="AI637" s="13"/>
      <c r="AJ637" s="13"/>
      <c r="AK637" s="13"/>
      <c r="AL637" s="13"/>
      <c r="AM637" s="13"/>
      <c r="AN637" s="13"/>
      <c r="AO637" s="13"/>
      <c r="AP637" s="13"/>
      <c r="AQ637" s="13"/>
      <c r="AR637" s="13"/>
      <c r="AS637" s="13"/>
      <c r="AT637" s="13"/>
      <c r="AU637" s="13"/>
      <c r="AV637" s="13"/>
      <c r="AW637" s="13"/>
      <c r="AX637" s="13"/>
      <c r="AY637" s="13"/>
      <c r="AZ637" s="13"/>
      <c r="BA637" s="13"/>
      <c r="BB637" s="13"/>
      <c r="BC637" s="13"/>
      <c r="BD637" s="13"/>
      <c r="BE637" s="13"/>
      <c r="BF637" s="13"/>
      <c r="BG637" s="13"/>
      <c r="BH637" s="13"/>
      <c r="BI637" s="13"/>
      <c r="BJ637" s="13"/>
      <c r="BK637" s="13"/>
      <c r="BL637" s="13"/>
      <c r="BM637" s="13"/>
      <c r="BN637" s="13"/>
      <c r="BO637" s="13"/>
      <c r="BP637" s="13"/>
      <c r="BQ637" s="13"/>
      <c r="BR637" s="13"/>
      <c r="BS637" s="13"/>
      <c r="BT637" s="13"/>
      <c r="BU637" s="13"/>
      <c r="BV637" s="13"/>
      <c r="BW637" s="13"/>
      <c r="BX637" s="13"/>
    </row>
    <row r="638" spans="1:76" s="20" customFormat="1" ht="26.25" customHeight="1" x14ac:dyDescent="0.35">
      <c r="A638" s="13"/>
      <c r="B638" s="26">
        <v>5</v>
      </c>
      <c r="C638" s="17" t="s">
        <v>817</v>
      </c>
      <c r="D638" s="17" t="s">
        <v>549</v>
      </c>
      <c r="E638" s="18">
        <v>0</v>
      </c>
      <c r="F638" s="49" t="s">
        <v>6</v>
      </c>
      <c r="G638" s="13"/>
      <c r="H638" s="13"/>
      <c r="I638" s="13"/>
      <c r="J638" s="13"/>
      <c r="K638" s="13"/>
      <c r="L638" s="13"/>
      <c r="M638" s="13"/>
      <c r="N638" s="13"/>
      <c r="O638" s="13"/>
      <c r="P638" s="13"/>
      <c r="Q638" s="13"/>
      <c r="R638" s="13"/>
      <c r="S638" s="13"/>
      <c r="T638" s="13"/>
      <c r="U638" s="13"/>
      <c r="V638" s="13"/>
      <c r="W638" s="13"/>
      <c r="X638" s="13"/>
      <c r="Y638" s="13"/>
      <c r="Z638" s="13"/>
      <c r="AA638" s="13"/>
      <c r="AB638" s="13"/>
      <c r="AC638" s="13"/>
      <c r="AD638" s="13"/>
      <c r="AE638" s="13"/>
      <c r="AF638" s="13"/>
      <c r="AG638" s="13"/>
      <c r="AH638" s="13"/>
      <c r="AI638" s="13"/>
      <c r="AJ638" s="13"/>
      <c r="AK638" s="13"/>
      <c r="AL638" s="13"/>
      <c r="AM638" s="13"/>
      <c r="AN638" s="13"/>
      <c r="AO638" s="13"/>
      <c r="AP638" s="13"/>
      <c r="AQ638" s="13"/>
      <c r="AR638" s="13"/>
      <c r="AS638" s="13"/>
      <c r="AT638" s="13"/>
      <c r="AU638" s="13"/>
      <c r="AV638" s="13"/>
      <c r="AW638" s="13"/>
      <c r="AX638" s="13"/>
      <c r="AY638" s="13"/>
      <c r="AZ638" s="13"/>
      <c r="BA638" s="13"/>
      <c r="BB638" s="13"/>
      <c r="BC638" s="13"/>
      <c r="BD638" s="13"/>
      <c r="BE638" s="13"/>
      <c r="BF638" s="13"/>
      <c r="BG638" s="13"/>
      <c r="BH638" s="13"/>
      <c r="BI638" s="13"/>
      <c r="BJ638" s="13"/>
      <c r="BK638" s="13"/>
      <c r="BL638" s="13"/>
      <c r="BM638" s="13"/>
      <c r="BN638" s="13"/>
      <c r="BO638" s="13"/>
      <c r="BP638" s="13"/>
      <c r="BQ638" s="13"/>
      <c r="BR638" s="13"/>
      <c r="BS638" s="13"/>
      <c r="BT638" s="13"/>
      <c r="BU638" s="13"/>
      <c r="BV638" s="13"/>
      <c r="BW638" s="13"/>
      <c r="BX638" s="13"/>
    </row>
    <row r="639" spans="1:76" s="20" customFormat="1" ht="26.25" customHeight="1" x14ac:dyDescent="0.35">
      <c r="A639" s="13"/>
      <c r="B639" s="26">
        <v>6</v>
      </c>
      <c r="C639" s="17" t="s">
        <v>817</v>
      </c>
      <c r="D639" s="17" t="s">
        <v>550</v>
      </c>
      <c r="E639" s="18">
        <v>0</v>
      </c>
      <c r="F639" s="49" t="s">
        <v>6</v>
      </c>
      <c r="G639" s="13"/>
      <c r="H639" s="13"/>
      <c r="I639" s="13"/>
      <c r="J639" s="13"/>
      <c r="K639" s="13"/>
      <c r="L639" s="13"/>
      <c r="M639" s="13"/>
      <c r="N639" s="13"/>
      <c r="O639" s="13"/>
      <c r="P639" s="13"/>
      <c r="Q639" s="13"/>
      <c r="R639" s="13"/>
      <c r="S639" s="13"/>
      <c r="T639" s="13"/>
      <c r="U639" s="13"/>
      <c r="V639" s="13"/>
      <c r="W639" s="13"/>
      <c r="X639" s="13"/>
      <c r="Y639" s="13"/>
      <c r="Z639" s="13"/>
      <c r="AA639" s="13"/>
      <c r="AB639" s="13"/>
      <c r="AC639" s="13"/>
      <c r="AD639" s="13"/>
      <c r="AE639" s="13"/>
      <c r="AF639" s="13"/>
      <c r="AG639" s="13"/>
      <c r="AH639" s="13"/>
      <c r="AI639" s="13"/>
      <c r="AJ639" s="13"/>
      <c r="AK639" s="13"/>
      <c r="AL639" s="13"/>
      <c r="AM639" s="13"/>
      <c r="AN639" s="13"/>
      <c r="AO639" s="13"/>
      <c r="AP639" s="13"/>
      <c r="AQ639" s="13"/>
      <c r="AR639" s="13"/>
      <c r="AS639" s="13"/>
      <c r="AT639" s="13"/>
      <c r="AU639" s="13"/>
      <c r="AV639" s="13"/>
      <c r="AW639" s="13"/>
      <c r="AX639" s="13"/>
      <c r="AY639" s="13"/>
      <c r="AZ639" s="13"/>
      <c r="BA639" s="13"/>
      <c r="BB639" s="13"/>
      <c r="BC639" s="13"/>
      <c r="BD639" s="13"/>
      <c r="BE639" s="13"/>
      <c r="BF639" s="13"/>
      <c r="BG639" s="13"/>
      <c r="BH639" s="13"/>
      <c r="BI639" s="13"/>
      <c r="BJ639" s="13"/>
      <c r="BK639" s="13"/>
      <c r="BL639" s="13"/>
      <c r="BM639" s="13"/>
      <c r="BN639" s="13"/>
      <c r="BO639" s="13"/>
      <c r="BP639" s="13"/>
      <c r="BQ639" s="13"/>
      <c r="BR639" s="13"/>
      <c r="BS639" s="13"/>
      <c r="BT639" s="13"/>
      <c r="BU639" s="13"/>
      <c r="BV639" s="13"/>
      <c r="BW639" s="13"/>
      <c r="BX639" s="13"/>
    </row>
    <row r="640" spans="1:76" s="20" customFormat="1" ht="26.25" customHeight="1" x14ac:dyDescent="0.35">
      <c r="A640" s="13"/>
      <c r="B640" s="26">
        <v>7</v>
      </c>
      <c r="C640" s="17" t="s">
        <v>817</v>
      </c>
      <c r="D640" s="17" t="s">
        <v>551</v>
      </c>
      <c r="E640" s="18">
        <v>0</v>
      </c>
      <c r="F640" s="49" t="s">
        <v>6</v>
      </c>
      <c r="G640" s="13"/>
      <c r="H640" s="13"/>
      <c r="I640" s="13"/>
      <c r="J640" s="13"/>
      <c r="K640" s="13"/>
      <c r="L640" s="13"/>
      <c r="M640" s="13"/>
      <c r="N640" s="13"/>
      <c r="O640" s="13"/>
      <c r="P640" s="13"/>
      <c r="Q640" s="13"/>
      <c r="R640" s="13"/>
      <c r="S640" s="13"/>
      <c r="T640" s="13"/>
      <c r="U640" s="13"/>
      <c r="V640" s="13"/>
      <c r="W640" s="13"/>
      <c r="X640" s="13"/>
      <c r="Y640" s="13"/>
      <c r="Z640" s="13"/>
      <c r="AA640" s="13"/>
      <c r="AB640" s="13"/>
      <c r="AC640" s="13"/>
      <c r="AD640" s="13"/>
      <c r="AE640" s="13"/>
      <c r="AF640" s="13"/>
      <c r="AG640" s="13"/>
      <c r="AH640" s="13"/>
      <c r="AI640" s="13"/>
      <c r="AJ640" s="13"/>
      <c r="AK640" s="13"/>
      <c r="AL640" s="13"/>
      <c r="AM640" s="13"/>
      <c r="AN640" s="13"/>
      <c r="AO640" s="13"/>
      <c r="AP640" s="13"/>
      <c r="AQ640" s="13"/>
      <c r="AR640" s="13"/>
      <c r="AS640" s="13"/>
      <c r="AT640" s="13"/>
      <c r="AU640" s="13"/>
      <c r="AV640" s="13"/>
      <c r="AW640" s="13"/>
      <c r="AX640" s="13"/>
      <c r="AY640" s="13"/>
      <c r="AZ640" s="13"/>
      <c r="BA640" s="13"/>
      <c r="BB640" s="13"/>
      <c r="BC640" s="13"/>
      <c r="BD640" s="13"/>
      <c r="BE640" s="13"/>
      <c r="BF640" s="13"/>
      <c r="BG640" s="13"/>
      <c r="BH640" s="13"/>
      <c r="BI640" s="13"/>
      <c r="BJ640" s="13"/>
      <c r="BK640" s="13"/>
      <c r="BL640" s="13"/>
      <c r="BM640" s="13"/>
      <c r="BN640" s="13"/>
      <c r="BO640" s="13"/>
      <c r="BP640" s="13"/>
      <c r="BQ640" s="13"/>
      <c r="BR640" s="13"/>
      <c r="BS640" s="13"/>
      <c r="BT640" s="13"/>
      <c r="BU640" s="13"/>
      <c r="BV640" s="13"/>
      <c r="BW640" s="13"/>
      <c r="BX640" s="13"/>
    </row>
    <row r="641" spans="1:76" s="20" customFormat="1" ht="26.25" customHeight="1" x14ac:dyDescent="0.35">
      <c r="A641" s="13"/>
      <c r="B641" s="26">
        <v>8</v>
      </c>
      <c r="C641" s="17" t="s">
        <v>817</v>
      </c>
      <c r="D641" s="17" t="s">
        <v>552</v>
      </c>
      <c r="E641" s="18">
        <v>0</v>
      </c>
      <c r="F641" s="49" t="s">
        <v>6</v>
      </c>
      <c r="G641" s="13"/>
      <c r="H641" s="13"/>
      <c r="I641" s="13"/>
      <c r="J641" s="13"/>
      <c r="K641" s="13"/>
      <c r="L641" s="13"/>
      <c r="M641" s="13"/>
      <c r="N641" s="13"/>
      <c r="O641" s="13"/>
      <c r="P641" s="13"/>
      <c r="Q641" s="13"/>
      <c r="R641" s="13"/>
      <c r="S641" s="13"/>
      <c r="T641" s="13"/>
      <c r="U641" s="13"/>
      <c r="V641" s="13"/>
      <c r="W641" s="13"/>
      <c r="X641" s="13"/>
      <c r="Y641" s="13"/>
      <c r="Z641" s="13"/>
      <c r="AA641" s="13"/>
      <c r="AB641" s="13"/>
      <c r="AC641" s="13"/>
      <c r="AD641" s="13"/>
      <c r="AE641" s="13"/>
      <c r="AF641" s="13"/>
      <c r="AG641" s="13"/>
      <c r="AH641" s="13"/>
      <c r="AI641" s="13"/>
      <c r="AJ641" s="13"/>
      <c r="AK641" s="13"/>
      <c r="AL641" s="13"/>
      <c r="AM641" s="13"/>
      <c r="AN641" s="13"/>
      <c r="AO641" s="13"/>
      <c r="AP641" s="13"/>
      <c r="AQ641" s="13"/>
      <c r="AR641" s="13"/>
      <c r="AS641" s="13"/>
      <c r="AT641" s="13"/>
      <c r="AU641" s="13"/>
      <c r="AV641" s="13"/>
      <c r="AW641" s="13"/>
      <c r="AX641" s="13"/>
      <c r="AY641" s="13"/>
      <c r="AZ641" s="13"/>
      <c r="BA641" s="13"/>
      <c r="BB641" s="13"/>
      <c r="BC641" s="13"/>
      <c r="BD641" s="13"/>
      <c r="BE641" s="13"/>
      <c r="BF641" s="13"/>
      <c r="BG641" s="13"/>
      <c r="BH641" s="13"/>
      <c r="BI641" s="13"/>
      <c r="BJ641" s="13"/>
      <c r="BK641" s="13"/>
      <c r="BL641" s="13"/>
      <c r="BM641" s="13"/>
      <c r="BN641" s="13"/>
      <c r="BO641" s="13"/>
      <c r="BP641" s="13"/>
      <c r="BQ641" s="13"/>
      <c r="BR641" s="13"/>
      <c r="BS641" s="13"/>
      <c r="BT641" s="13"/>
      <c r="BU641" s="13"/>
      <c r="BV641" s="13"/>
      <c r="BW641" s="13"/>
      <c r="BX641" s="13"/>
    </row>
    <row r="642" spans="1:76" s="13" customFormat="1" ht="26.25" customHeight="1" x14ac:dyDescent="0.35">
      <c r="B642" s="25">
        <v>1</v>
      </c>
      <c r="C642" s="19" t="s">
        <v>817</v>
      </c>
      <c r="D642" s="19" t="s">
        <v>553</v>
      </c>
      <c r="E642" s="15">
        <v>0</v>
      </c>
      <c r="F642" s="52" t="s">
        <v>6</v>
      </c>
    </row>
    <row r="643" spans="1:76" s="13" customFormat="1" ht="26.25" customHeight="1" x14ac:dyDescent="0.35">
      <c r="B643" s="25">
        <v>2</v>
      </c>
      <c r="C643" s="19" t="s">
        <v>817</v>
      </c>
      <c r="D643" s="19" t="s">
        <v>554</v>
      </c>
      <c r="E643" s="15">
        <v>0</v>
      </c>
      <c r="F643" s="52" t="s">
        <v>6</v>
      </c>
    </row>
    <row r="644" spans="1:76" s="13" customFormat="1" ht="26.25" customHeight="1" x14ac:dyDescent="0.35">
      <c r="B644" s="25">
        <v>3</v>
      </c>
      <c r="C644" s="19" t="s">
        <v>817</v>
      </c>
      <c r="D644" s="19" t="s">
        <v>555</v>
      </c>
      <c r="E644" s="15">
        <v>0</v>
      </c>
      <c r="F644" s="52" t="s">
        <v>6</v>
      </c>
    </row>
    <row r="645" spans="1:76" s="13" customFormat="1" ht="26.25" customHeight="1" x14ac:dyDescent="0.35">
      <c r="B645" s="25">
        <v>4</v>
      </c>
      <c r="C645" s="19" t="s">
        <v>817</v>
      </c>
      <c r="D645" s="19" t="s">
        <v>556</v>
      </c>
      <c r="E645" s="15">
        <v>0</v>
      </c>
      <c r="F645" s="52" t="s">
        <v>6</v>
      </c>
    </row>
    <row r="646" spans="1:76" s="13" customFormat="1" ht="26.25" customHeight="1" x14ac:dyDescent="0.35">
      <c r="B646" s="25">
        <v>5</v>
      </c>
      <c r="C646" s="19" t="s">
        <v>817</v>
      </c>
      <c r="D646" s="19" t="s">
        <v>557</v>
      </c>
      <c r="E646" s="15">
        <v>0</v>
      </c>
      <c r="F646" s="52" t="s">
        <v>6</v>
      </c>
    </row>
    <row r="647" spans="1:76" s="13" customFormat="1" ht="26.25" customHeight="1" x14ac:dyDescent="0.35">
      <c r="B647" s="25">
        <v>6</v>
      </c>
      <c r="C647" s="19" t="s">
        <v>817</v>
      </c>
      <c r="D647" s="19" t="s">
        <v>558</v>
      </c>
      <c r="E647" s="15">
        <v>0</v>
      </c>
      <c r="F647" s="52" t="s">
        <v>6</v>
      </c>
    </row>
    <row r="648" spans="1:76" s="13" customFormat="1" ht="26.25" customHeight="1" x14ac:dyDescent="0.35">
      <c r="B648" s="25">
        <v>7</v>
      </c>
      <c r="C648" s="19" t="s">
        <v>817</v>
      </c>
      <c r="D648" s="19" t="s">
        <v>559</v>
      </c>
      <c r="E648" s="15">
        <v>0</v>
      </c>
      <c r="F648" s="52" t="s">
        <v>6</v>
      </c>
    </row>
    <row r="649" spans="1:76" s="13" customFormat="1" ht="26.25" customHeight="1" x14ac:dyDescent="0.35">
      <c r="B649" s="25">
        <v>8</v>
      </c>
      <c r="C649" s="19" t="s">
        <v>817</v>
      </c>
      <c r="D649" s="19" t="s">
        <v>560</v>
      </c>
      <c r="E649" s="15">
        <v>0</v>
      </c>
      <c r="F649" s="52" t="s">
        <v>6</v>
      </c>
    </row>
    <row r="650" spans="1:76" s="20" customFormat="1" ht="26.25" customHeight="1" x14ac:dyDescent="0.35">
      <c r="A650" s="13"/>
      <c r="B650" s="26">
        <v>1</v>
      </c>
      <c r="C650" s="17" t="s">
        <v>817</v>
      </c>
      <c r="D650" s="17" t="s">
        <v>561</v>
      </c>
      <c r="E650" s="18">
        <v>0</v>
      </c>
      <c r="F650" s="49" t="s">
        <v>6</v>
      </c>
      <c r="G650" s="13"/>
      <c r="H650" s="13"/>
      <c r="I650" s="13"/>
      <c r="J650" s="13"/>
      <c r="K650" s="13"/>
      <c r="L650" s="13"/>
      <c r="M650" s="13"/>
      <c r="N650" s="13"/>
      <c r="O650" s="13"/>
      <c r="P650" s="13"/>
      <c r="Q650" s="13"/>
      <c r="R650" s="13"/>
      <c r="S650" s="13"/>
      <c r="T650" s="13"/>
      <c r="U650" s="13"/>
      <c r="V650" s="13"/>
      <c r="W650" s="13"/>
      <c r="X650" s="13"/>
      <c r="Y650" s="13"/>
      <c r="Z650" s="13"/>
      <c r="AA650" s="13"/>
      <c r="AB650" s="13"/>
      <c r="AC650" s="13"/>
      <c r="AD650" s="13"/>
      <c r="AE650" s="13"/>
      <c r="AF650" s="13"/>
      <c r="AG650" s="13"/>
      <c r="AH650" s="13"/>
      <c r="AI650" s="13"/>
      <c r="AJ650" s="13"/>
      <c r="AK650" s="13"/>
      <c r="AL650" s="13"/>
      <c r="AM650" s="13"/>
      <c r="AN650" s="13"/>
      <c r="AO650" s="13"/>
      <c r="AP650" s="13"/>
      <c r="AQ650" s="13"/>
      <c r="AR650" s="13"/>
      <c r="AS650" s="13"/>
      <c r="AT650" s="13"/>
      <c r="AU650" s="13"/>
      <c r="AV650" s="13"/>
      <c r="AW650" s="13"/>
      <c r="AX650" s="13"/>
      <c r="AY650" s="13"/>
      <c r="AZ650" s="13"/>
      <c r="BA650" s="13"/>
      <c r="BB650" s="13"/>
      <c r="BC650" s="13"/>
      <c r="BD650" s="13"/>
      <c r="BE650" s="13"/>
      <c r="BF650" s="13"/>
      <c r="BG650" s="13"/>
      <c r="BH650" s="13"/>
      <c r="BI650" s="13"/>
      <c r="BJ650" s="13"/>
      <c r="BK650" s="13"/>
      <c r="BL650" s="13"/>
      <c r="BM650" s="13"/>
      <c r="BN650" s="13"/>
      <c r="BO650" s="13"/>
      <c r="BP650" s="13"/>
      <c r="BQ650" s="13"/>
      <c r="BR650" s="13"/>
      <c r="BS650" s="13"/>
      <c r="BT650" s="13"/>
      <c r="BU650" s="13"/>
      <c r="BV650" s="13"/>
      <c r="BW650" s="13"/>
      <c r="BX650" s="13"/>
    </row>
    <row r="651" spans="1:76" s="20" customFormat="1" ht="26.25" customHeight="1" x14ac:dyDescent="0.35">
      <c r="A651" s="13"/>
      <c r="B651" s="26">
        <v>2</v>
      </c>
      <c r="C651" s="17" t="s">
        <v>817</v>
      </c>
      <c r="D651" s="17" t="s">
        <v>562</v>
      </c>
      <c r="E651" s="18">
        <v>0</v>
      </c>
      <c r="F651" s="49" t="s">
        <v>6</v>
      </c>
      <c r="G651" s="13"/>
      <c r="H651" s="13"/>
      <c r="I651" s="13"/>
      <c r="J651" s="13"/>
      <c r="K651" s="13"/>
      <c r="L651" s="13"/>
      <c r="M651" s="13"/>
      <c r="N651" s="13"/>
      <c r="O651" s="13"/>
      <c r="P651" s="13"/>
      <c r="Q651" s="13"/>
      <c r="R651" s="13"/>
      <c r="S651" s="13"/>
      <c r="T651" s="13"/>
      <c r="U651" s="13"/>
      <c r="V651" s="13"/>
      <c r="W651" s="13"/>
      <c r="X651" s="13"/>
      <c r="Y651" s="13"/>
      <c r="Z651" s="13"/>
      <c r="AA651" s="13"/>
      <c r="AB651" s="13"/>
      <c r="AC651" s="13"/>
      <c r="AD651" s="13"/>
      <c r="AE651" s="13"/>
      <c r="AF651" s="13"/>
      <c r="AG651" s="13"/>
      <c r="AH651" s="13"/>
      <c r="AI651" s="13"/>
      <c r="AJ651" s="13"/>
      <c r="AK651" s="13"/>
      <c r="AL651" s="13"/>
      <c r="AM651" s="13"/>
      <c r="AN651" s="13"/>
      <c r="AO651" s="13"/>
      <c r="AP651" s="13"/>
      <c r="AQ651" s="13"/>
      <c r="AR651" s="13"/>
      <c r="AS651" s="13"/>
      <c r="AT651" s="13"/>
      <c r="AU651" s="13"/>
      <c r="AV651" s="13"/>
      <c r="AW651" s="13"/>
      <c r="AX651" s="13"/>
      <c r="AY651" s="13"/>
      <c r="AZ651" s="13"/>
      <c r="BA651" s="13"/>
      <c r="BB651" s="13"/>
      <c r="BC651" s="13"/>
      <c r="BD651" s="13"/>
      <c r="BE651" s="13"/>
      <c r="BF651" s="13"/>
      <c r="BG651" s="13"/>
      <c r="BH651" s="13"/>
      <c r="BI651" s="13"/>
      <c r="BJ651" s="13"/>
      <c r="BK651" s="13"/>
      <c r="BL651" s="13"/>
      <c r="BM651" s="13"/>
      <c r="BN651" s="13"/>
      <c r="BO651" s="13"/>
      <c r="BP651" s="13"/>
      <c r="BQ651" s="13"/>
      <c r="BR651" s="13"/>
      <c r="BS651" s="13"/>
      <c r="BT651" s="13"/>
      <c r="BU651" s="13"/>
      <c r="BV651" s="13"/>
      <c r="BW651" s="13"/>
      <c r="BX651" s="13"/>
    </row>
    <row r="652" spans="1:76" s="20" customFormat="1" ht="26.25" customHeight="1" x14ac:dyDescent="0.35">
      <c r="A652" s="13"/>
      <c r="B652" s="26">
        <v>3</v>
      </c>
      <c r="C652" s="17" t="s">
        <v>817</v>
      </c>
      <c r="D652" s="17" t="s">
        <v>563</v>
      </c>
      <c r="E652" s="18">
        <v>0</v>
      </c>
      <c r="F652" s="49" t="s">
        <v>6</v>
      </c>
      <c r="G652" s="13"/>
      <c r="H652" s="13"/>
      <c r="I652" s="13"/>
      <c r="J652" s="13"/>
      <c r="K652" s="13"/>
      <c r="L652" s="13"/>
      <c r="M652" s="13"/>
      <c r="N652" s="13"/>
      <c r="O652" s="13"/>
      <c r="P652" s="13"/>
      <c r="Q652" s="13"/>
      <c r="R652" s="13"/>
      <c r="S652" s="13"/>
      <c r="T652" s="13"/>
      <c r="U652" s="13"/>
      <c r="V652" s="13"/>
      <c r="W652" s="13"/>
      <c r="X652" s="13"/>
      <c r="Y652" s="13"/>
      <c r="Z652" s="13"/>
      <c r="AA652" s="13"/>
      <c r="AB652" s="13"/>
      <c r="AC652" s="13"/>
      <c r="AD652" s="13"/>
      <c r="AE652" s="13"/>
      <c r="AF652" s="13"/>
      <c r="AG652" s="13"/>
      <c r="AH652" s="13"/>
      <c r="AI652" s="13"/>
      <c r="AJ652" s="13"/>
      <c r="AK652" s="13"/>
      <c r="AL652" s="13"/>
      <c r="AM652" s="13"/>
      <c r="AN652" s="13"/>
      <c r="AO652" s="13"/>
      <c r="AP652" s="13"/>
      <c r="AQ652" s="13"/>
      <c r="AR652" s="13"/>
      <c r="AS652" s="13"/>
      <c r="AT652" s="13"/>
      <c r="AU652" s="13"/>
      <c r="AV652" s="13"/>
      <c r="AW652" s="13"/>
      <c r="AX652" s="13"/>
      <c r="AY652" s="13"/>
      <c r="AZ652" s="13"/>
      <c r="BA652" s="13"/>
      <c r="BB652" s="13"/>
      <c r="BC652" s="13"/>
      <c r="BD652" s="13"/>
      <c r="BE652" s="13"/>
      <c r="BF652" s="13"/>
      <c r="BG652" s="13"/>
      <c r="BH652" s="13"/>
      <c r="BI652" s="13"/>
      <c r="BJ652" s="13"/>
      <c r="BK652" s="13"/>
      <c r="BL652" s="13"/>
      <c r="BM652" s="13"/>
      <c r="BN652" s="13"/>
      <c r="BO652" s="13"/>
      <c r="BP652" s="13"/>
      <c r="BQ652" s="13"/>
      <c r="BR652" s="13"/>
      <c r="BS652" s="13"/>
      <c r="BT652" s="13"/>
      <c r="BU652" s="13"/>
      <c r="BV652" s="13"/>
      <c r="BW652" s="13"/>
      <c r="BX652" s="13"/>
    </row>
    <row r="653" spans="1:76" s="20" customFormat="1" ht="26.25" customHeight="1" x14ac:dyDescent="0.35">
      <c r="A653" s="13"/>
      <c r="B653" s="26">
        <v>4</v>
      </c>
      <c r="C653" s="17" t="s">
        <v>817</v>
      </c>
      <c r="D653" s="17" t="s">
        <v>564</v>
      </c>
      <c r="E653" s="18">
        <v>0</v>
      </c>
      <c r="F653" s="49" t="s">
        <v>6</v>
      </c>
      <c r="G653" s="13"/>
      <c r="H653" s="13"/>
      <c r="I653" s="13"/>
      <c r="J653" s="13"/>
      <c r="K653" s="13"/>
      <c r="L653" s="13"/>
      <c r="M653" s="13"/>
      <c r="N653" s="13"/>
      <c r="O653" s="13"/>
      <c r="P653" s="13"/>
      <c r="Q653" s="13"/>
      <c r="R653" s="13"/>
      <c r="S653" s="13"/>
      <c r="T653" s="13"/>
      <c r="U653" s="13"/>
      <c r="V653" s="13"/>
      <c r="W653" s="13"/>
      <c r="X653" s="13"/>
      <c r="Y653" s="13"/>
      <c r="Z653" s="13"/>
      <c r="AA653" s="13"/>
      <c r="AB653" s="13"/>
      <c r="AC653" s="13"/>
      <c r="AD653" s="13"/>
      <c r="AE653" s="13"/>
      <c r="AF653" s="13"/>
      <c r="AG653" s="13"/>
      <c r="AH653" s="13"/>
      <c r="AI653" s="13"/>
      <c r="AJ653" s="13"/>
      <c r="AK653" s="13"/>
      <c r="AL653" s="13"/>
      <c r="AM653" s="13"/>
      <c r="AN653" s="13"/>
      <c r="AO653" s="13"/>
      <c r="AP653" s="13"/>
      <c r="AQ653" s="13"/>
      <c r="AR653" s="13"/>
      <c r="AS653" s="13"/>
      <c r="AT653" s="13"/>
      <c r="AU653" s="13"/>
      <c r="AV653" s="13"/>
      <c r="AW653" s="13"/>
      <c r="AX653" s="13"/>
      <c r="AY653" s="13"/>
      <c r="AZ653" s="13"/>
      <c r="BA653" s="13"/>
      <c r="BB653" s="13"/>
      <c r="BC653" s="13"/>
      <c r="BD653" s="13"/>
      <c r="BE653" s="13"/>
      <c r="BF653" s="13"/>
      <c r="BG653" s="13"/>
      <c r="BH653" s="13"/>
      <c r="BI653" s="13"/>
      <c r="BJ653" s="13"/>
      <c r="BK653" s="13"/>
      <c r="BL653" s="13"/>
      <c r="BM653" s="13"/>
      <c r="BN653" s="13"/>
      <c r="BO653" s="13"/>
      <c r="BP653" s="13"/>
      <c r="BQ653" s="13"/>
      <c r="BR653" s="13"/>
      <c r="BS653" s="13"/>
      <c r="BT653" s="13"/>
      <c r="BU653" s="13"/>
      <c r="BV653" s="13"/>
      <c r="BW653" s="13"/>
      <c r="BX653" s="13"/>
    </row>
    <row r="654" spans="1:76" s="20" customFormat="1" ht="26.25" customHeight="1" x14ac:dyDescent="0.35">
      <c r="A654" s="13"/>
      <c r="B654" s="26">
        <v>5</v>
      </c>
      <c r="C654" s="17" t="s">
        <v>817</v>
      </c>
      <c r="D654" s="17" t="s">
        <v>565</v>
      </c>
      <c r="E654" s="18">
        <v>0</v>
      </c>
      <c r="F654" s="49" t="s">
        <v>6</v>
      </c>
      <c r="G654" s="13"/>
      <c r="H654" s="13"/>
      <c r="I654" s="13"/>
      <c r="J654" s="13"/>
      <c r="K654" s="13"/>
      <c r="L654" s="13"/>
      <c r="M654" s="13"/>
      <c r="N654" s="13"/>
      <c r="O654" s="13"/>
      <c r="P654" s="13"/>
      <c r="Q654" s="13"/>
      <c r="R654" s="13"/>
      <c r="S654" s="13"/>
      <c r="T654" s="13"/>
      <c r="U654" s="13"/>
      <c r="V654" s="13"/>
      <c r="W654" s="13"/>
      <c r="X654" s="13"/>
      <c r="Y654" s="13"/>
      <c r="Z654" s="13"/>
      <c r="AA654" s="13"/>
      <c r="AB654" s="13"/>
      <c r="AC654" s="13"/>
      <c r="AD654" s="13"/>
      <c r="AE654" s="13"/>
      <c r="AF654" s="13"/>
      <c r="AG654" s="13"/>
      <c r="AH654" s="13"/>
      <c r="AI654" s="13"/>
      <c r="AJ654" s="13"/>
      <c r="AK654" s="13"/>
      <c r="AL654" s="13"/>
      <c r="AM654" s="13"/>
      <c r="AN654" s="13"/>
      <c r="AO654" s="13"/>
      <c r="AP654" s="13"/>
      <c r="AQ654" s="13"/>
      <c r="AR654" s="13"/>
      <c r="AS654" s="13"/>
      <c r="AT654" s="13"/>
      <c r="AU654" s="13"/>
      <c r="AV654" s="13"/>
      <c r="AW654" s="13"/>
      <c r="AX654" s="13"/>
      <c r="AY654" s="13"/>
      <c r="AZ654" s="13"/>
      <c r="BA654" s="13"/>
      <c r="BB654" s="13"/>
      <c r="BC654" s="13"/>
      <c r="BD654" s="13"/>
      <c r="BE654" s="13"/>
      <c r="BF654" s="13"/>
      <c r="BG654" s="13"/>
      <c r="BH654" s="13"/>
      <c r="BI654" s="13"/>
      <c r="BJ654" s="13"/>
      <c r="BK654" s="13"/>
      <c r="BL654" s="13"/>
      <c r="BM654" s="13"/>
      <c r="BN654" s="13"/>
      <c r="BO654" s="13"/>
      <c r="BP654" s="13"/>
      <c r="BQ654" s="13"/>
      <c r="BR654" s="13"/>
      <c r="BS654" s="13"/>
      <c r="BT654" s="13"/>
      <c r="BU654" s="13"/>
      <c r="BV654" s="13"/>
      <c r="BW654" s="13"/>
      <c r="BX654" s="13"/>
    </row>
    <row r="655" spans="1:76" s="20" customFormat="1" ht="26.25" customHeight="1" x14ac:dyDescent="0.35">
      <c r="A655" s="13"/>
      <c r="B655" s="26">
        <v>6</v>
      </c>
      <c r="C655" s="17" t="s">
        <v>817</v>
      </c>
      <c r="D655" s="17" t="s">
        <v>566</v>
      </c>
      <c r="E655" s="18">
        <v>0</v>
      </c>
      <c r="F655" s="49" t="s">
        <v>6</v>
      </c>
      <c r="G655" s="13"/>
      <c r="H655" s="13"/>
      <c r="I655" s="13"/>
      <c r="J655" s="13"/>
      <c r="K655" s="13"/>
      <c r="L655" s="13"/>
      <c r="M655" s="13"/>
      <c r="N655" s="13"/>
      <c r="O655" s="13"/>
      <c r="P655" s="13"/>
      <c r="Q655" s="13"/>
      <c r="R655" s="13"/>
      <c r="S655" s="13"/>
      <c r="T655" s="13"/>
      <c r="U655" s="13"/>
      <c r="V655" s="13"/>
      <c r="W655" s="13"/>
      <c r="X655" s="13"/>
      <c r="Y655" s="13"/>
      <c r="Z655" s="13"/>
      <c r="AA655" s="13"/>
      <c r="AB655" s="13"/>
      <c r="AC655" s="13"/>
      <c r="AD655" s="13"/>
      <c r="AE655" s="13"/>
      <c r="AF655" s="13"/>
      <c r="AG655" s="13"/>
      <c r="AH655" s="13"/>
      <c r="AI655" s="13"/>
      <c r="AJ655" s="13"/>
      <c r="AK655" s="13"/>
      <c r="AL655" s="13"/>
      <c r="AM655" s="13"/>
      <c r="AN655" s="13"/>
      <c r="AO655" s="13"/>
      <c r="AP655" s="13"/>
      <c r="AQ655" s="13"/>
      <c r="AR655" s="13"/>
      <c r="AS655" s="13"/>
      <c r="AT655" s="13"/>
      <c r="AU655" s="13"/>
      <c r="AV655" s="13"/>
      <c r="AW655" s="13"/>
      <c r="AX655" s="13"/>
      <c r="AY655" s="13"/>
      <c r="AZ655" s="13"/>
      <c r="BA655" s="13"/>
      <c r="BB655" s="13"/>
      <c r="BC655" s="13"/>
      <c r="BD655" s="13"/>
      <c r="BE655" s="13"/>
      <c r="BF655" s="13"/>
      <c r="BG655" s="13"/>
      <c r="BH655" s="13"/>
      <c r="BI655" s="13"/>
      <c r="BJ655" s="13"/>
      <c r="BK655" s="13"/>
      <c r="BL655" s="13"/>
      <c r="BM655" s="13"/>
      <c r="BN655" s="13"/>
      <c r="BO655" s="13"/>
      <c r="BP655" s="13"/>
      <c r="BQ655" s="13"/>
      <c r="BR655" s="13"/>
      <c r="BS655" s="13"/>
      <c r="BT655" s="13"/>
      <c r="BU655" s="13"/>
      <c r="BV655" s="13"/>
      <c r="BW655" s="13"/>
      <c r="BX655" s="13"/>
    </row>
    <row r="656" spans="1:76" s="20" customFormat="1" ht="26.25" customHeight="1" x14ac:dyDescent="0.35">
      <c r="A656" s="13"/>
      <c r="B656" s="26">
        <v>7</v>
      </c>
      <c r="C656" s="17" t="s">
        <v>817</v>
      </c>
      <c r="D656" s="17" t="s">
        <v>567</v>
      </c>
      <c r="E656" s="18">
        <v>0</v>
      </c>
      <c r="F656" s="49" t="s">
        <v>6</v>
      </c>
      <c r="G656" s="13"/>
      <c r="H656" s="13"/>
      <c r="I656" s="13"/>
      <c r="J656" s="13"/>
      <c r="K656" s="13"/>
      <c r="L656" s="13"/>
      <c r="M656" s="13"/>
      <c r="N656" s="13"/>
      <c r="O656" s="13"/>
      <c r="P656" s="13"/>
      <c r="Q656" s="13"/>
      <c r="R656" s="13"/>
      <c r="S656" s="13"/>
      <c r="T656" s="13"/>
      <c r="U656" s="13"/>
      <c r="V656" s="13"/>
      <c r="W656" s="13"/>
      <c r="X656" s="13"/>
      <c r="Y656" s="13"/>
      <c r="Z656" s="13"/>
      <c r="AA656" s="13"/>
      <c r="AB656" s="13"/>
      <c r="AC656" s="13"/>
      <c r="AD656" s="13"/>
      <c r="AE656" s="13"/>
      <c r="AF656" s="13"/>
      <c r="AG656" s="13"/>
      <c r="AH656" s="13"/>
      <c r="AI656" s="13"/>
      <c r="AJ656" s="13"/>
      <c r="AK656" s="13"/>
      <c r="AL656" s="13"/>
      <c r="AM656" s="13"/>
      <c r="AN656" s="13"/>
      <c r="AO656" s="13"/>
      <c r="AP656" s="13"/>
      <c r="AQ656" s="13"/>
      <c r="AR656" s="13"/>
      <c r="AS656" s="13"/>
      <c r="AT656" s="13"/>
      <c r="AU656" s="13"/>
      <c r="AV656" s="13"/>
      <c r="AW656" s="13"/>
      <c r="AX656" s="13"/>
      <c r="AY656" s="13"/>
      <c r="AZ656" s="13"/>
      <c r="BA656" s="13"/>
      <c r="BB656" s="13"/>
      <c r="BC656" s="13"/>
      <c r="BD656" s="13"/>
      <c r="BE656" s="13"/>
      <c r="BF656" s="13"/>
      <c r="BG656" s="13"/>
      <c r="BH656" s="13"/>
      <c r="BI656" s="13"/>
      <c r="BJ656" s="13"/>
      <c r="BK656" s="13"/>
      <c r="BL656" s="13"/>
      <c r="BM656" s="13"/>
      <c r="BN656" s="13"/>
      <c r="BO656" s="13"/>
      <c r="BP656" s="13"/>
      <c r="BQ656" s="13"/>
      <c r="BR656" s="13"/>
      <c r="BS656" s="13"/>
      <c r="BT656" s="13"/>
      <c r="BU656" s="13"/>
      <c r="BV656" s="13"/>
      <c r="BW656" s="13"/>
      <c r="BX656" s="13"/>
    </row>
    <row r="657" spans="1:76" s="20" customFormat="1" ht="26.25" customHeight="1" x14ac:dyDescent="0.35">
      <c r="A657" s="13"/>
      <c r="B657" s="26">
        <v>8</v>
      </c>
      <c r="C657" s="17" t="s">
        <v>817</v>
      </c>
      <c r="D657" s="17" t="s">
        <v>568</v>
      </c>
      <c r="E657" s="18">
        <v>0</v>
      </c>
      <c r="F657" s="49" t="s">
        <v>6</v>
      </c>
      <c r="G657" s="13"/>
      <c r="H657" s="13"/>
      <c r="I657" s="13"/>
      <c r="J657" s="13"/>
      <c r="K657" s="13"/>
      <c r="L657" s="13"/>
      <c r="M657" s="13"/>
      <c r="N657" s="13"/>
      <c r="O657" s="13"/>
      <c r="P657" s="13"/>
      <c r="Q657" s="13"/>
      <c r="R657" s="13"/>
      <c r="S657" s="13"/>
      <c r="T657" s="13"/>
      <c r="U657" s="13"/>
      <c r="V657" s="13"/>
      <c r="W657" s="13"/>
      <c r="X657" s="13"/>
      <c r="Y657" s="13"/>
      <c r="Z657" s="13"/>
      <c r="AA657" s="13"/>
      <c r="AB657" s="13"/>
      <c r="AC657" s="13"/>
      <c r="AD657" s="13"/>
      <c r="AE657" s="13"/>
      <c r="AF657" s="13"/>
      <c r="AG657" s="13"/>
      <c r="AH657" s="13"/>
      <c r="AI657" s="13"/>
      <c r="AJ657" s="13"/>
      <c r="AK657" s="13"/>
      <c r="AL657" s="13"/>
      <c r="AM657" s="13"/>
      <c r="AN657" s="13"/>
      <c r="AO657" s="13"/>
      <c r="AP657" s="13"/>
      <c r="AQ657" s="13"/>
      <c r="AR657" s="13"/>
      <c r="AS657" s="13"/>
      <c r="AT657" s="13"/>
      <c r="AU657" s="13"/>
      <c r="AV657" s="13"/>
      <c r="AW657" s="13"/>
      <c r="AX657" s="13"/>
      <c r="AY657" s="13"/>
      <c r="AZ657" s="13"/>
      <c r="BA657" s="13"/>
      <c r="BB657" s="13"/>
      <c r="BC657" s="13"/>
      <c r="BD657" s="13"/>
      <c r="BE657" s="13"/>
      <c r="BF657" s="13"/>
      <c r="BG657" s="13"/>
      <c r="BH657" s="13"/>
      <c r="BI657" s="13"/>
      <c r="BJ657" s="13"/>
      <c r="BK657" s="13"/>
      <c r="BL657" s="13"/>
      <c r="BM657" s="13"/>
      <c r="BN657" s="13"/>
      <c r="BO657" s="13"/>
      <c r="BP657" s="13"/>
      <c r="BQ657" s="13"/>
      <c r="BR657" s="13"/>
      <c r="BS657" s="13"/>
      <c r="BT657" s="13"/>
      <c r="BU657" s="13"/>
      <c r="BV657" s="13"/>
      <c r="BW657" s="13"/>
      <c r="BX657" s="13"/>
    </row>
    <row r="658" spans="1:76" s="13" customFormat="1" ht="26.25" customHeight="1" x14ac:dyDescent="0.35">
      <c r="B658" s="25">
        <v>1</v>
      </c>
      <c r="C658" s="19" t="s">
        <v>817</v>
      </c>
      <c r="D658" s="19" t="s">
        <v>569</v>
      </c>
      <c r="E658" s="15">
        <v>0</v>
      </c>
      <c r="F658" s="52" t="s">
        <v>6</v>
      </c>
    </row>
    <row r="659" spans="1:76" s="13" customFormat="1" ht="26.25" customHeight="1" x14ac:dyDescent="0.35">
      <c r="B659" s="25">
        <v>2</v>
      </c>
      <c r="C659" s="19" t="s">
        <v>817</v>
      </c>
      <c r="D659" s="19" t="s">
        <v>570</v>
      </c>
      <c r="E659" s="15">
        <v>0</v>
      </c>
      <c r="F659" s="52" t="s">
        <v>6</v>
      </c>
    </row>
    <row r="660" spans="1:76" s="13" customFormat="1" ht="26.25" customHeight="1" x14ac:dyDescent="0.35">
      <c r="B660" s="25">
        <v>3</v>
      </c>
      <c r="C660" s="19" t="s">
        <v>817</v>
      </c>
      <c r="D660" s="19" t="s">
        <v>571</v>
      </c>
      <c r="E660" s="15">
        <v>0</v>
      </c>
      <c r="F660" s="52" t="s">
        <v>6</v>
      </c>
    </row>
    <row r="661" spans="1:76" s="13" customFormat="1" ht="26.25" customHeight="1" x14ac:dyDescent="0.35">
      <c r="B661" s="25">
        <v>4</v>
      </c>
      <c r="C661" s="19" t="s">
        <v>817</v>
      </c>
      <c r="D661" s="19" t="s">
        <v>572</v>
      </c>
      <c r="E661" s="15">
        <v>0</v>
      </c>
      <c r="F661" s="52" t="s">
        <v>6</v>
      </c>
    </row>
    <row r="662" spans="1:76" s="13" customFormat="1" ht="26.25" customHeight="1" x14ac:dyDescent="0.35">
      <c r="B662" s="25">
        <v>5</v>
      </c>
      <c r="C662" s="19" t="s">
        <v>817</v>
      </c>
      <c r="D662" s="19" t="s">
        <v>573</v>
      </c>
      <c r="E662" s="15">
        <v>0</v>
      </c>
      <c r="F662" s="52" t="s">
        <v>6</v>
      </c>
    </row>
    <row r="663" spans="1:76" s="13" customFormat="1" ht="26.25" customHeight="1" x14ac:dyDescent="0.35">
      <c r="B663" s="25">
        <v>6</v>
      </c>
      <c r="C663" s="19" t="s">
        <v>817</v>
      </c>
      <c r="D663" s="19" t="s">
        <v>574</v>
      </c>
      <c r="E663" s="15">
        <v>0</v>
      </c>
      <c r="F663" s="52" t="s">
        <v>6</v>
      </c>
    </row>
    <row r="664" spans="1:76" s="13" customFormat="1" ht="26.25" customHeight="1" x14ac:dyDescent="0.35">
      <c r="B664" s="25">
        <v>7</v>
      </c>
      <c r="C664" s="19" t="s">
        <v>817</v>
      </c>
      <c r="D664" s="19" t="s">
        <v>575</v>
      </c>
      <c r="E664" s="15">
        <v>0</v>
      </c>
      <c r="F664" s="52" t="s">
        <v>6</v>
      </c>
    </row>
    <row r="665" spans="1:76" s="13" customFormat="1" ht="26.25" customHeight="1" x14ac:dyDescent="0.35">
      <c r="B665" s="25">
        <v>8</v>
      </c>
      <c r="C665" s="19" t="s">
        <v>817</v>
      </c>
      <c r="D665" s="19" t="s">
        <v>576</v>
      </c>
      <c r="E665" s="15">
        <v>0</v>
      </c>
      <c r="F665" s="52" t="s">
        <v>6</v>
      </c>
    </row>
    <row r="666" spans="1:76" s="20" customFormat="1" ht="26.25" customHeight="1" x14ac:dyDescent="0.35">
      <c r="A666" s="13"/>
      <c r="B666" s="26">
        <v>1</v>
      </c>
      <c r="C666" s="17" t="s">
        <v>817</v>
      </c>
      <c r="D666" s="17" t="s">
        <v>577</v>
      </c>
      <c r="E666" s="18">
        <v>0</v>
      </c>
      <c r="F666" s="49" t="s">
        <v>6</v>
      </c>
      <c r="G666" s="13"/>
      <c r="H666" s="13"/>
      <c r="I666" s="13"/>
      <c r="J666" s="13"/>
      <c r="K666" s="13"/>
      <c r="L666" s="13"/>
      <c r="M666" s="13"/>
      <c r="N666" s="13"/>
      <c r="O666" s="13"/>
      <c r="P666" s="13"/>
      <c r="Q666" s="13"/>
      <c r="R666" s="13"/>
      <c r="S666" s="13"/>
      <c r="T666" s="13"/>
      <c r="U666" s="13"/>
      <c r="V666" s="13"/>
      <c r="W666" s="13"/>
      <c r="X666" s="13"/>
      <c r="Y666" s="13"/>
      <c r="Z666" s="13"/>
      <c r="AA666" s="13"/>
      <c r="AB666" s="13"/>
      <c r="AC666" s="13"/>
      <c r="AD666" s="13"/>
      <c r="AE666" s="13"/>
      <c r="AF666" s="13"/>
      <c r="AG666" s="13"/>
      <c r="AH666" s="13"/>
      <c r="AI666" s="13"/>
      <c r="AJ666" s="13"/>
      <c r="AK666" s="13"/>
      <c r="AL666" s="13"/>
      <c r="AM666" s="13"/>
      <c r="AN666" s="13"/>
      <c r="AO666" s="13"/>
      <c r="AP666" s="13"/>
      <c r="AQ666" s="13"/>
      <c r="AR666" s="13"/>
      <c r="AS666" s="13"/>
      <c r="AT666" s="13"/>
      <c r="AU666" s="13"/>
      <c r="AV666" s="13"/>
      <c r="AW666" s="13"/>
      <c r="AX666" s="13"/>
      <c r="AY666" s="13"/>
      <c r="AZ666" s="13"/>
      <c r="BA666" s="13"/>
      <c r="BB666" s="13"/>
      <c r="BC666" s="13"/>
      <c r="BD666" s="13"/>
      <c r="BE666" s="13"/>
      <c r="BF666" s="13"/>
      <c r="BG666" s="13"/>
      <c r="BH666" s="13"/>
      <c r="BI666" s="13"/>
      <c r="BJ666" s="13"/>
      <c r="BK666" s="13"/>
      <c r="BL666" s="13"/>
      <c r="BM666" s="13"/>
      <c r="BN666" s="13"/>
      <c r="BO666" s="13"/>
      <c r="BP666" s="13"/>
      <c r="BQ666" s="13"/>
      <c r="BR666" s="13"/>
      <c r="BS666" s="13"/>
      <c r="BT666" s="13"/>
      <c r="BU666" s="13"/>
      <c r="BV666" s="13"/>
      <c r="BW666" s="13"/>
      <c r="BX666" s="13"/>
    </row>
    <row r="667" spans="1:76" s="20" customFormat="1" ht="26.25" customHeight="1" x14ac:dyDescent="0.35">
      <c r="A667" s="13"/>
      <c r="B667" s="26">
        <v>2</v>
      </c>
      <c r="C667" s="17" t="s">
        <v>817</v>
      </c>
      <c r="D667" s="17" t="s">
        <v>578</v>
      </c>
      <c r="E667" s="18">
        <v>0</v>
      </c>
      <c r="F667" s="49" t="s">
        <v>6</v>
      </c>
      <c r="G667" s="13"/>
      <c r="H667" s="13"/>
      <c r="I667" s="13"/>
      <c r="J667" s="13"/>
      <c r="K667" s="13"/>
      <c r="L667" s="13"/>
      <c r="M667" s="13"/>
      <c r="N667" s="13"/>
      <c r="O667" s="13"/>
      <c r="P667" s="13"/>
      <c r="Q667" s="13"/>
      <c r="R667" s="13"/>
      <c r="S667" s="13"/>
      <c r="T667" s="13"/>
      <c r="U667" s="13"/>
      <c r="V667" s="13"/>
      <c r="W667" s="13"/>
      <c r="X667" s="13"/>
      <c r="Y667" s="13"/>
      <c r="Z667" s="13"/>
      <c r="AA667" s="13"/>
      <c r="AB667" s="13"/>
      <c r="AC667" s="13"/>
      <c r="AD667" s="13"/>
      <c r="AE667" s="13"/>
      <c r="AF667" s="13"/>
      <c r="AG667" s="13"/>
      <c r="AH667" s="13"/>
      <c r="AI667" s="13"/>
      <c r="AJ667" s="13"/>
      <c r="AK667" s="13"/>
      <c r="AL667" s="13"/>
      <c r="AM667" s="13"/>
      <c r="AN667" s="13"/>
      <c r="AO667" s="13"/>
      <c r="AP667" s="13"/>
      <c r="AQ667" s="13"/>
      <c r="AR667" s="13"/>
      <c r="AS667" s="13"/>
      <c r="AT667" s="13"/>
      <c r="AU667" s="13"/>
      <c r="AV667" s="13"/>
      <c r="AW667" s="13"/>
      <c r="AX667" s="13"/>
      <c r="AY667" s="13"/>
      <c r="AZ667" s="13"/>
      <c r="BA667" s="13"/>
      <c r="BB667" s="13"/>
      <c r="BC667" s="13"/>
      <c r="BD667" s="13"/>
      <c r="BE667" s="13"/>
      <c r="BF667" s="13"/>
      <c r="BG667" s="13"/>
      <c r="BH667" s="13"/>
      <c r="BI667" s="13"/>
      <c r="BJ667" s="13"/>
      <c r="BK667" s="13"/>
      <c r="BL667" s="13"/>
      <c r="BM667" s="13"/>
      <c r="BN667" s="13"/>
      <c r="BO667" s="13"/>
      <c r="BP667" s="13"/>
      <c r="BQ667" s="13"/>
      <c r="BR667" s="13"/>
      <c r="BS667" s="13"/>
      <c r="BT667" s="13"/>
      <c r="BU667" s="13"/>
      <c r="BV667" s="13"/>
      <c r="BW667" s="13"/>
      <c r="BX667" s="13"/>
    </row>
    <row r="668" spans="1:76" s="20" customFormat="1" ht="26.25" customHeight="1" x14ac:dyDescent="0.35">
      <c r="A668" s="13"/>
      <c r="B668" s="26">
        <v>3</v>
      </c>
      <c r="C668" s="17" t="s">
        <v>817</v>
      </c>
      <c r="D668" s="17" t="s">
        <v>579</v>
      </c>
      <c r="E668" s="18">
        <v>0</v>
      </c>
      <c r="F668" s="49" t="s">
        <v>6</v>
      </c>
      <c r="G668" s="13"/>
      <c r="H668" s="13"/>
      <c r="I668" s="13"/>
      <c r="J668" s="13"/>
      <c r="K668" s="13"/>
      <c r="L668" s="13"/>
      <c r="M668" s="13"/>
      <c r="N668" s="13"/>
      <c r="O668" s="13"/>
      <c r="P668" s="13"/>
      <c r="Q668" s="13"/>
      <c r="R668" s="13"/>
      <c r="S668" s="13"/>
      <c r="T668" s="13"/>
      <c r="U668" s="13"/>
      <c r="V668" s="13"/>
      <c r="W668" s="13"/>
      <c r="X668" s="13"/>
      <c r="Y668" s="13"/>
      <c r="Z668" s="13"/>
      <c r="AA668" s="13"/>
      <c r="AB668" s="13"/>
      <c r="AC668" s="13"/>
      <c r="AD668" s="13"/>
      <c r="AE668" s="13"/>
      <c r="AF668" s="13"/>
      <c r="AG668" s="13"/>
      <c r="AH668" s="13"/>
      <c r="AI668" s="13"/>
      <c r="AJ668" s="13"/>
      <c r="AK668" s="13"/>
      <c r="AL668" s="13"/>
      <c r="AM668" s="13"/>
      <c r="AN668" s="13"/>
      <c r="AO668" s="13"/>
      <c r="AP668" s="13"/>
      <c r="AQ668" s="13"/>
      <c r="AR668" s="13"/>
      <c r="AS668" s="13"/>
      <c r="AT668" s="13"/>
      <c r="AU668" s="13"/>
      <c r="AV668" s="13"/>
      <c r="AW668" s="13"/>
      <c r="AX668" s="13"/>
      <c r="AY668" s="13"/>
      <c r="AZ668" s="13"/>
      <c r="BA668" s="13"/>
      <c r="BB668" s="13"/>
      <c r="BC668" s="13"/>
      <c r="BD668" s="13"/>
      <c r="BE668" s="13"/>
      <c r="BF668" s="13"/>
      <c r="BG668" s="13"/>
      <c r="BH668" s="13"/>
      <c r="BI668" s="13"/>
      <c r="BJ668" s="13"/>
      <c r="BK668" s="13"/>
      <c r="BL668" s="13"/>
      <c r="BM668" s="13"/>
      <c r="BN668" s="13"/>
      <c r="BO668" s="13"/>
      <c r="BP668" s="13"/>
      <c r="BQ668" s="13"/>
      <c r="BR668" s="13"/>
      <c r="BS668" s="13"/>
      <c r="BT668" s="13"/>
      <c r="BU668" s="13"/>
      <c r="BV668" s="13"/>
      <c r="BW668" s="13"/>
      <c r="BX668" s="13"/>
    </row>
    <row r="669" spans="1:76" s="20" customFormat="1" ht="26.25" customHeight="1" x14ac:dyDescent="0.35">
      <c r="A669" s="13"/>
      <c r="B669" s="26">
        <v>4</v>
      </c>
      <c r="C669" s="17" t="s">
        <v>817</v>
      </c>
      <c r="D669" s="17" t="s">
        <v>580</v>
      </c>
      <c r="E669" s="18">
        <v>0</v>
      </c>
      <c r="F669" s="49" t="s">
        <v>6</v>
      </c>
      <c r="G669" s="13"/>
      <c r="H669" s="13"/>
      <c r="I669" s="13"/>
      <c r="J669" s="13"/>
      <c r="K669" s="13"/>
      <c r="L669" s="13"/>
      <c r="M669" s="13"/>
      <c r="N669" s="13"/>
      <c r="O669" s="13"/>
      <c r="P669" s="13"/>
      <c r="Q669" s="13"/>
      <c r="R669" s="13"/>
      <c r="S669" s="13"/>
      <c r="T669" s="13"/>
      <c r="U669" s="13"/>
      <c r="V669" s="13"/>
      <c r="W669" s="13"/>
      <c r="X669" s="13"/>
      <c r="Y669" s="13"/>
      <c r="Z669" s="13"/>
      <c r="AA669" s="13"/>
      <c r="AB669" s="13"/>
      <c r="AC669" s="13"/>
      <c r="AD669" s="13"/>
      <c r="AE669" s="13"/>
      <c r="AF669" s="13"/>
      <c r="AG669" s="13"/>
      <c r="AH669" s="13"/>
      <c r="AI669" s="13"/>
      <c r="AJ669" s="13"/>
      <c r="AK669" s="13"/>
      <c r="AL669" s="13"/>
      <c r="AM669" s="13"/>
      <c r="AN669" s="13"/>
      <c r="AO669" s="13"/>
      <c r="AP669" s="13"/>
      <c r="AQ669" s="13"/>
      <c r="AR669" s="13"/>
      <c r="AS669" s="13"/>
      <c r="AT669" s="13"/>
      <c r="AU669" s="13"/>
      <c r="AV669" s="13"/>
      <c r="AW669" s="13"/>
      <c r="AX669" s="13"/>
      <c r="AY669" s="13"/>
      <c r="AZ669" s="13"/>
      <c r="BA669" s="13"/>
      <c r="BB669" s="13"/>
      <c r="BC669" s="13"/>
      <c r="BD669" s="13"/>
      <c r="BE669" s="13"/>
      <c r="BF669" s="13"/>
      <c r="BG669" s="13"/>
      <c r="BH669" s="13"/>
      <c r="BI669" s="13"/>
      <c r="BJ669" s="13"/>
      <c r="BK669" s="13"/>
      <c r="BL669" s="13"/>
      <c r="BM669" s="13"/>
      <c r="BN669" s="13"/>
      <c r="BO669" s="13"/>
      <c r="BP669" s="13"/>
      <c r="BQ669" s="13"/>
      <c r="BR669" s="13"/>
      <c r="BS669" s="13"/>
      <c r="BT669" s="13"/>
      <c r="BU669" s="13"/>
      <c r="BV669" s="13"/>
      <c r="BW669" s="13"/>
      <c r="BX669" s="13"/>
    </row>
    <row r="670" spans="1:76" s="20" customFormat="1" ht="26.25" customHeight="1" x14ac:dyDescent="0.35">
      <c r="A670" s="13"/>
      <c r="B670" s="26">
        <v>5</v>
      </c>
      <c r="C670" s="17" t="s">
        <v>817</v>
      </c>
      <c r="D670" s="17" t="s">
        <v>581</v>
      </c>
      <c r="E670" s="18">
        <v>0</v>
      </c>
      <c r="F670" s="49" t="s">
        <v>6</v>
      </c>
      <c r="G670" s="13"/>
      <c r="H670" s="13"/>
      <c r="I670" s="13"/>
      <c r="J670" s="13"/>
      <c r="K670" s="13"/>
      <c r="L670" s="13"/>
      <c r="M670" s="13"/>
      <c r="N670" s="13"/>
      <c r="O670" s="13"/>
      <c r="P670" s="13"/>
      <c r="Q670" s="13"/>
      <c r="R670" s="13"/>
      <c r="S670" s="13"/>
      <c r="T670" s="13"/>
      <c r="U670" s="13"/>
      <c r="V670" s="13"/>
      <c r="W670" s="13"/>
      <c r="X670" s="13"/>
      <c r="Y670" s="13"/>
      <c r="Z670" s="13"/>
      <c r="AA670" s="13"/>
      <c r="AB670" s="13"/>
      <c r="AC670" s="13"/>
      <c r="AD670" s="13"/>
      <c r="AE670" s="13"/>
      <c r="AF670" s="13"/>
      <c r="AG670" s="13"/>
      <c r="AH670" s="13"/>
      <c r="AI670" s="13"/>
      <c r="AJ670" s="13"/>
      <c r="AK670" s="13"/>
      <c r="AL670" s="13"/>
      <c r="AM670" s="13"/>
      <c r="AN670" s="13"/>
      <c r="AO670" s="13"/>
      <c r="AP670" s="13"/>
      <c r="AQ670" s="13"/>
      <c r="AR670" s="13"/>
      <c r="AS670" s="13"/>
      <c r="AT670" s="13"/>
      <c r="AU670" s="13"/>
      <c r="AV670" s="13"/>
      <c r="AW670" s="13"/>
      <c r="AX670" s="13"/>
      <c r="AY670" s="13"/>
      <c r="AZ670" s="13"/>
      <c r="BA670" s="13"/>
      <c r="BB670" s="13"/>
      <c r="BC670" s="13"/>
      <c r="BD670" s="13"/>
      <c r="BE670" s="13"/>
      <c r="BF670" s="13"/>
      <c r="BG670" s="13"/>
      <c r="BH670" s="13"/>
      <c r="BI670" s="13"/>
      <c r="BJ670" s="13"/>
      <c r="BK670" s="13"/>
      <c r="BL670" s="13"/>
      <c r="BM670" s="13"/>
      <c r="BN670" s="13"/>
      <c r="BO670" s="13"/>
      <c r="BP670" s="13"/>
      <c r="BQ670" s="13"/>
      <c r="BR670" s="13"/>
      <c r="BS670" s="13"/>
      <c r="BT670" s="13"/>
      <c r="BU670" s="13"/>
      <c r="BV670" s="13"/>
      <c r="BW670" s="13"/>
      <c r="BX670" s="13"/>
    </row>
    <row r="671" spans="1:76" s="20" customFormat="1" ht="26.25" customHeight="1" x14ac:dyDescent="0.35">
      <c r="A671" s="13"/>
      <c r="B671" s="26">
        <v>6</v>
      </c>
      <c r="C671" s="17" t="s">
        <v>817</v>
      </c>
      <c r="D671" s="17" t="s">
        <v>582</v>
      </c>
      <c r="E671" s="18">
        <v>0</v>
      </c>
      <c r="F671" s="49" t="s">
        <v>6</v>
      </c>
      <c r="G671" s="13"/>
      <c r="H671" s="13"/>
      <c r="I671" s="13"/>
      <c r="J671" s="13"/>
      <c r="K671" s="13"/>
      <c r="L671" s="13"/>
      <c r="M671" s="13"/>
      <c r="N671" s="13"/>
      <c r="O671" s="13"/>
      <c r="P671" s="13"/>
      <c r="Q671" s="13"/>
      <c r="R671" s="13"/>
      <c r="S671" s="13"/>
      <c r="T671" s="13"/>
      <c r="U671" s="13"/>
      <c r="V671" s="13"/>
      <c r="W671" s="13"/>
      <c r="X671" s="13"/>
      <c r="Y671" s="13"/>
      <c r="Z671" s="13"/>
      <c r="AA671" s="13"/>
      <c r="AB671" s="13"/>
      <c r="AC671" s="13"/>
      <c r="AD671" s="13"/>
      <c r="AE671" s="13"/>
      <c r="AF671" s="13"/>
      <c r="AG671" s="13"/>
      <c r="AH671" s="13"/>
      <c r="AI671" s="13"/>
      <c r="AJ671" s="13"/>
      <c r="AK671" s="13"/>
      <c r="AL671" s="13"/>
      <c r="AM671" s="13"/>
      <c r="AN671" s="13"/>
      <c r="AO671" s="13"/>
      <c r="AP671" s="13"/>
      <c r="AQ671" s="13"/>
      <c r="AR671" s="13"/>
      <c r="AS671" s="13"/>
      <c r="AT671" s="13"/>
      <c r="AU671" s="13"/>
      <c r="AV671" s="13"/>
      <c r="AW671" s="13"/>
      <c r="AX671" s="13"/>
      <c r="AY671" s="13"/>
      <c r="AZ671" s="13"/>
      <c r="BA671" s="13"/>
      <c r="BB671" s="13"/>
      <c r="BC671" s="13"/>
      <c r="BD671" s="13"/>
      <c r="BE671" s="13"/>
      <c r="BF671" s="13"/>
      <c r="BG671" s="13"/>
      <c r="BH671" s="13"/>
      <c r="BI671" s="13"/>
      <c r="BJ671" s="13"/>
      <c r="BK671" s="13"/>
      <c r="BL671" s="13"/>
      <c r="BM671" s="13"/>
      <c r="BN671" s="13"/>
      <c r="BO671" s="13"/>
      <c r="BP671" s="13"/>
      <c r="BQ671" s="13"/>
      <c r="BR671" s="13"/>
      <c r="BS671" s="13"/>
      <c r="BT671" s="13"/>
      <c r="BU671" s="13"/>
      <c r="BV671" s="13"/>
      <c r="BW671" s="13"/>
      <c r="BX671" s="13"/>
    </row>
    <row r="672" spans="1:76" s="20" customFormat="1" ht="26.25" customHeight="1" x14ac:dyDescent="0.35">
      <c r="A672" s="13"/>
      <c r="B672" s="26">
        <v>7</v>
      </c>
      <c r="C672" s="17" t="s">
        <v>817</v>
      </c>
      <c r="D672" s="17" t="s">
        <v>583</v>
      </c>
      <c r="E672" s="18">
        <v>0</v>
      </c>
      <c r="F672" s="49" t="s">
        <v>6</v>
      </c>
      <c r="G672" s="13"/>
      <c r="H672" s="13"/>
      <c r="I672" s="13"/>
      <c r="J672" s="13"/>
      <c r="K672" s="13"/>
      <c r="L672" s="13"/>
      <c r="M672" s="13"/>
      <c r="N672" s="13"/>
      <c r="O672" s="13"/>
      <c r="P672" s="13"/>
      <c r="Q672" s="13"/>
      <c r="R672" s="13"/>
      <c r="S672" s="13"/>
      <c r="T672" s="13"/>
      <c r="U672" s="13"/>
      <c r="V672" s="13"/>
      <c r="W672" s="13"/>
      <c r="X672" s="13"/>
      <c r="Y672" s="13"/>
      <c r="Z672" s="13"/>
      <c r="AA672" s="13"/>
      <c r="AB672" s="13"/>
      <c r="AC672" s="13"/>
      <c r="AD672" s="13"/>
      <c r="AE672" s="13"/>
      <c r="AF672" s="13"/>
      <c r="AG672" s="13"/>
      <c r="AH672" s="13"/>
      <c r="AI672" s="13"/>
      <c r="AJ672" s="13"/>
      <c r="AK672" s="13"/>
      <c r="AL672" s="13"/>
      <c r="AM672" s="13"/>
      <c r="AN672" s="13"/>
      <c r="AO672" s="13"/>
      <c r="AP672" s="13"/>
      <c r="AQ672" s="13"/>
      <c r="AR672" s="13"/>
      <c r="AS672" s="13"/>
      <c r="AT672" s="13"/>
      <c r="AU672" s="13"/>
      <c r="AV672" s="13"/>
      <c r="AW672" s="13"/>
      <c r="AX672" s="13"/>
      <c r="AY672" s="13"/>
      <c r="AZ672" s="13"/>
      <c r="BA672" s="13"/>
      <c r="BB672" s="13"/>
      <c r="BC672" s="13"/>
      <c r="BD672" s="13"/>
      <c r="BE672" s="13"/>
      <c r="BF672" s="13"/>
      <c r="BG672" s="13"/>
      <c r="BH672" s="13"/>
      <c r="BI672" s="13"/>
      <c r="BJ672" s="13"/>
      <c r="BK672" s="13"/>
      <c r="BL672" s="13"/>
      <c r="BM672" s="13"/>
      <c r="BN672" s="13"/>
      <c r="BO672" s="13"/>
      <c r="BP672" s="13"/>
      <c r="BQ672" s="13"/>
      <c r="BR672" s="13"/>
      <c r="BS672" s="13"/>
      <c r="BT672" s="13"/>
      <c r="BU672" s="13"/>
      <c r="BV672" s="13"/>
      <c r="BW672" s="13"/>
      <c r="BX672" s="13"/>
    </row>
    <row r="673" spans="1:76" s="20" customFormat="1" ht="26.25" customHeight="1" x14ac:dyDescent="0.35">
      <c r="A673" s="13"/>
      <c r="B673" s="26">
        <v>8</v>
      </c>
      <c r="C673" s="17" t="s">
        <v>817</v>
      </c>
      <c r="D673" s="17" t="s">
        <v>584</v>
      </c>
      <c r="E673" s="18">
        <v>0</v>
      </c>
      <c r="F673" s="49" t="s">
        <v>6</v>
      </c>
      <c r="G673" s="13"/>
      <c r="H673" s="13"/>
      <c r="I673" s="13"/>
      <c r="J673" s="13"/>
      <c r="K673" s="13"/>
      <c r="L673" s="13"/>
      <c r="M673" s="13"/>
      <c r="N673" s="13"/>
      <c r="O673" s="13"/>
      <c r="P673" s="13"/>
      <c r="Q673" s="13"/>
      <c r="R673" s="13"/>
      <c r="S673" s="13"/>
      <c r="T673" s="13"/>
      <c r="U673" s="13"/>
      <c r="V673" s="13"/>
      <c r="W673" s="13"/>
      <c r="X673" s="13"/>
      <c r="Y673" s="13"/>
      <c r="Z673" s="13"/>
      <c r="AA673" s="13"/>
      <c r="AB673" s="13"/>
      <c r="AC673" s="13"/>
      <c r="AD673" s="13"/>
      <c r="AE673" s="13"/>
      <c r="AF673" s="13"/>
      <c r="AG673" s="13"/>
      <c r="AH673" s="13"/>
      <c r="AI673" s="13"/>
      <c r="AJ673" s="13"/>
      <c r="AK673" s="13"/>
      <c r="AL673" s="13"/>
      <c r="AM673" s="13"/>
      <c r="AN673" s="13"/>
      <c r="AO673" s="13"/>
      <c r="AP673" s="13"/>
      <c r="AQ673" s="13"/>
      <c r="AR673" s="13"/>
      <c r="AS673" s="13"/>
      <c r="AT673" s="13"/>
      <c r="AU673" s="13"/>
      <c r="AV673" s="13"/>
      <c r="AW673" s="13"/>
      <c r="AX673" s="13"/>
      <c r="AY673" s="13"/>
      <c r="AZ673" s="13"/>
      <c r="BA673" s="13"/>
      <c r="BB673" s="13"/>
      <c r="BC673" s="13"/>
      <c r="BD673" s="13"/>
      <c r="BE673" s="13"/>
      <c r="BF673" s="13"/>
      <c r="BG673" s="13"/>
      <c r="BH673" s="13"/>
      <c r="BI673" s="13"/>
      <c r="BJ673" s="13"/>
      <c r="BK673" s="13"/>
      <c r="BL673" s="13"/>
      <c r="BM673" s="13"/>
      <c r="BN673" s="13"/>
      <c r="BO673" s="13"/>
      <c r="BP673" s="13"/>
      <c r="BQ673" s="13"/>
      <c r="BR673" s="13"/>
      <c r="BS673" s="13"/>
      <c r="BT673" s="13"/>
      <c r="BU673" s="13"/>
      <c r="BV673" s="13"/>
      <c r="BW673" s="13"/>
      <c r="BX673" s="13"/>
    </row>
    <row r="674" spans="1:76" s="13" customFormat="1" ht="26.25" customHeight="1" x14ac:dyDescent="0.35">
      <c r="B674" s="25">
        <v>1</v>
      </c>
      <c r="C674" s="19" t="s">
        <v>817</v>
      </c>
      <c r="D674" s="19" t="s">
        <v>585</v>
      </c>
      <c r="E674" s="15">
        <v>0</v>
      </c>
      <c r="F674" s="52" t="s">
        <v>6</v>
      </c>
    </row>
    <row r="675" spans="1:76" s="13" customFormat="1" ht="26.25" customHeight="1" x14ac:dyDescent="0.35">
      <c r="B675" s="25">
        <v>2</v>
      </c>
      <c r="C675" s="19" t="s">
        <v>817</v>
      </c>
      <c r="D675" s="19" t="s">
        <v>586</v>
      </c>
      <c r="E675" s="15">
        <v>0</v>
      </c>
      <c r="F675" s="52" t="s">
        <v>6</v>
      </c>
    </row>
    <row r="676" spans="1:76" s="13" customFormat="1" ht="26.25" customHeight="1" x14ac:dyDescent="0.35">
      <c r="B676" s="25">
        <v>3</v>
      </c>
      <c r="C676" s="19" t="s">
        <v>817</v>
      </c>
      <c r="D676" s="19" t="s">
        <v>587</v>
      </c>
      <c r="E676" s="15">
        <v>0</v>
      </c>
      <c r="F676" s="52" t="s">
        <v>6</v>
      </c>
    </row>
    <row r="677" spans="1:76" s="13" customFormat="1" ht="26.25" customHeight="1" x14ac:dyDescent="0.35">
      <c r="B677" s="25">
        <v>4</v>
      </c>
      <c r="C677" s="19" t="s">
        <v>817</v>
      </c>
      <c r="D677" s="19" t="s">
        <v>588</v>
      </c>
      <c r="E677" s="15">
        <v>0</v>
      </c>
      <c r="F677" s="52" t="s">
        <v>6</v>
      </c>
    </row>
    <row r="678" spans="1:76" s="13" customFormat="1" ht="26.25" customHeight="1" x14ac:dyDescent="0.35">
      <c r="B678" s="25">
        <v>5</v>
      </c>
      <c r="C678" s="19" t="s">
        <v>817</v>
      </c>
      <c r="D678" s="19" t="s">
        <v>589</v>
      </c>
      <c r="E678" s="15">
        <v>0</v>
      </c>
      <c r="F678" s="52" t="s">
        <v>6</v>
      </c>
    </row>
    <row r="679" spans="1:76" s="13" customFormat="1" ht="26.25" customHeight="1" x14ac:dyDescent="0.35">
      <c r="B679" s="25">
        <v>6</v>
      </c>
      <c r="C679" s="19" t="s">
        <v>817</v>
      </c>
      <c r="D679" s="19" t="s">
        <v>590</v>
      </c>
      <c r="E679" s="15">
        <v>0</v>
      </c>
      <c r="F679" s="52" t="s">
        <v>6</v>
      </c>
    </row>
    <row r="680" spans="1:76" s="13" customFormat="1" ht="26.25" customHeight="1" x14ac:dyDescent="0.35">
      <c r="B680" s="25">
        <v>7</v>
      </c>
      <c r="C680" s="19" t="s">
        <v>817</v>
      </c>
      <c r="D680" s="19" t="s">
        <v>591</v>
      </c>
      <c r="E680" s="15">
        <v>0</v>
      </c>
      <c r="F680" s="52" t="s">
        <v>6</v>
      </c>
    </row>
    <row r="681" spans="1:76" s="13" customFormat="1" ht="26.25" customHeight="1" x14ac:dyDescent="0.35">
      <c r="B681" s="25">
        <v>8</v>
      </c>
      <c r="C681" s="19" t="s">
        <v>817</v>
      </c>
      <c r="D681" s="19" t="s">
        <v>592</v>
      </c>
      <c r="E681" s="15">
        <v>0</v>
      </c>
      <c r="F681" s="52" t="s">
        <v>6</v>
      </c>
    </row>
    <row r="682" spans="1:76" s="20" customFormat="1" ht="26.25" customHeight="1" x14ac:dyDescent="0.35">
      <c r="A682" s="13"/>
      <c r="B682" s="26">
        <v>1</v>
      </c>
      <c r="C682" s="17" t="s">
        <v>817</v>
      </c>
      <c r="D682" s="17" t="s">
        <v>569</v>
      </c>
      <c r="E682" s="18">
        <v>0</v>
      </c>
      <c r="F682" s="49" t="s">
        <v>6</v>
      </c>
      <c r="G682" s="13"/>
      <c r="H682" s="13"/>
      <c r="I682" s="13"/>
      <c r="J682" s="13"/>
      <c r="K682" s="13"/>
      <c r="L682" s="13"/>
      <c r="M682" s="13"/>
      <c r="N682" s="13"/>
      <c r="O682" s="13"/>
      <c r="P682" s="13"/>
      <c r="Q682" s="13"/>
      <c r="R682" s="13"/>
      <c r="S682" s="13"/>
      <c r="T682" s="13"/>
      <c r="U682" s="13"/>
      <c r="V682" s="13"/>
      <c r="W682" s="13"/>
      <c r="X682" s="13"/>
      <c r="Y682" s="13"/>
      <c r="Z682" s="13"/>
      <c r="AA682" s="13"/>
      <c r="AB682" s="13"/>
      <c r="AC682" s="13"/>
      <c r="AD682" s="13"/>
      <c r="AE682" s="13"/>
      <c r="AF682" s="13"/>
      <c r="AG682" s="13"/>
      <c r="AH682" s="13"/>
      <c r="AI682" s="13"/>
      <c r="AJ682" s="13"/>
      <c r="AK682" s="13"/>
      <c r="AL682" s="13"/>
      <c r="AM682" s="13"/>
      <c r="AN682" s="13"/>
      <c r="AO682" s="13"/>
      <c r="AP682" s="13"/>
      <c r="AQ682" s="13"/>
      <c r="AR682" s="13"/>
      <c r="AS682" s="13"/>
      <c r="AT682" s="13"/>
      <c r="AU682" s="13"/>
      <c r="AV682" s="13"/>
      <c r="AW682" s="13"/>
      <c r="AX682" s="13"/>
      <c r="AY682" s="13"/>
      <c r="AZ682" s="13"/>
      <c r="BA682" s="13"/>
      <c r="BB682" s="13"/>
      <c r="BC682" s="13"/>
      <c r="BD682" s="13"/>
      <c r="BE682" s="13"/>
      <c r="BF682" s="13"/>
      <c r="BG682" s="13"/>
      <c r="BH682" s="13"/>
      <c r="BI682" s="13"/>
      <c r="BJ682" s="13"/>
      <c r="BK682" s="13"/>
      <c r="BL682" s="13"/>
      <c r="BM682" s="13"/>
      <c r="BN682" s="13"/>
      <c r="BO682" s="13"/>
      <c r="BP682" s="13"/>
      <c r="BQ682" s="13"/>
      <c r="BR682" s="13"/>
      <c r="BS682" s="13"/>
      <c r="BT682" s="13"/>
      <c r="BU682" s="13"/>
      <c r="BV682" s="13"/>
      <c r="BW682" s="13"/>
      <c r="BX682" s="13"/>
    </row>
    <row r="683" spans="1:76" s="20" customFormat="1" ht="26.25" customHeight="1" x14ac:dyDescent="0.35">
      <c r="A683" s="13"/>
      <c r="B683" s="26">
        <v>2</v>
      </c>
      <c r="C683" s="17" t="s">
        <v>817</v>
      </c>
      <c r="D683" s="17" t="s">
        <v>570</v>
      </c>
      <c r="E683" s="18">
        <v>0</v>
      </c>
      <c r="F683" s="49" t="s">
        <v>6</v>
      </c>
      <c r="G683" s="13"/>
      <c r="H683" s="13"/>
      <c r="I683" s="13"/>
      <c r="J683" s="13"/>
      <c r="K683" s="13"/>
      <c r="L683" s="13"/>
      <c r="M683" s="13"/>
      <c r="N683" s="13"/>
      <c r="O683" s="13"/>
      <c r="P683" s="13"/>
      <c r="Q683" s="13"/>
      <c r="R683" s="13"/>
      <c r="S683" s="13"/>
      <c r="T683" s="13"/>
      <c r="U683" s="13"/>
      <c r="V683" s="13"/>
      <c r="W683" s="13"/>
      <c r="X683" s="13"/>
      <c r="Y683" s="13"/>
      <c r="Z683" s="13"/>
      <c r="AA683" s="13"/>
      <c r="AB683" s="13"/>
      <c r="AC683" s="13"/>
      <c r="AD683" s="13"/>
      <c r="AE683" s="13"/>
      <c r="AF683" s="13"/>
      <c r="AG683" s="13"/>
      <c r="AH683" s="13"/>
      <c r="AI683" s="13"/>
      <c r="AJ683" s="13"/>
      <c r="AK683" s="13"/>
      <c r="AL683" s="13"/>
      <c r="AM683" s="13"/>
      <c r="AN683" s="13"/>
      <c r="AO683" s="13"/>
      <c r="AP683" s="13"/>
      <c r="AQ683" s="13"/>
      <c r="AR683" s="13"/>
      <c r="AS683" s="13"/>
      <c r="AT683" s="13"/>
      <c r="AU683" s="13"/>
      <c r="AV683" s="13"/>
      <c r="AW683" s="13"/>
      <c r="AX683" s="13"/>
      <c r="AY683" s="13"/>
      <c r="AZ683" s="13"/>
      <c r="BA683" s="13"/>
      <c r="BB683" s="13"/>
      <c r="BC683" s="13"/>
      <c r="BD683" s="13"/>
      <c r="BE683" s="13"/>
      <c r="BF683" s="13"/>
      <c r="BG683" s="13"/>
      <c r="BH683" s="13"/>
      <c r="BI683" s="13"/>
      <c r="BJ683" s="13"/>
      <c r="BK683" s="13"/>
      <c r="BL683" s="13"/>
      <c r="BM683" s="13"/>
      <c r="BN683" s="13"/>
      <c r="BO683" s="13"/>
      <c r="BP683" s="13"/>
      <c r="BQ683" s="13"/>
      <c r="BR683" s="13"/>
      <c r="BS683" s="13"/>
      <c r="BT683" s="13"/>
      <c r="BU683" s="13"/>
      <c r="BV683" s="13"/>
      <c r="BW683" s="13"/>
      <c r="BX683" s="13"/>
    </row>
    <row r="684" spans="1:76" s="20" customFormat="1" ht="26.25" customHeight="1" x14ac:dyDescent="0.35">
      <c r="A684" s="13"/>
      <c r="B684" s="26">
        <v>3</v>
      </c>
      <c r="C684" s="17" t="s">
        <v>817</v>
      </c>
      <c r="D684" s="17" t="s">
        <v>571</v>
      </c>
      <c r="E684" s="18">
        <v>0</v>
      </c>
      <c r="F684" s="49" t="s">
        <v>6</v>
      </c>
      <c r="G684" s="13"/>
      <c r="H684" s="13"/>
      <c r="I684" s="13"/>
      <c r="J684" s="13"/>
      <c r="K684" s="13"/>
      <c r="L684" s="13"/>
      <c r="M684" s="13"/>
      <c r="N684" s="13"/>
      <c r="O684" s="13"/>
      <c r="P684" s="13"/>
      <c r="Q684" s="13"/>
      <c r="R684" s="13"/>
      <c r="S684" s="13"/>
      <c r="T684" s="13"/>
      <c r="U684" s="13"/>
      <c r="V684" s="13"/>
      <c r="W684" s="13"/>
      <c r="X684" s="13"/>
      <c r="Y684" s="13"/>
      <c r="Z684" s="13"/>
      <c r="AA684" s="13"/>
      <c r="AB684" s="13"/>
      <c r="AC684" s="13"/>
      <c r="AD684" s="13"/>
      <c r="AE684" s="13"/>
      <c r="AF684" s="13"/>
      <c r="AG684" s="13"/>
      <c r="AH684" s="13"/>
      <c r="AI684" s="13"/>
      <c r="AJ684" s="13"/>
      <c r="AK684" s="13"/>
      <c r="AL684" s="13"/>
      <c r="AM684" s="13"/>
      <c r="AN684" s="13"/>
      <c r="AO684" s="13"/>
      <c r="AP684" s="13"/>
      <c r="AQ684" s="13"/>
      <c r="AR684" s="13"/>
      <c r="AS684" s="13"/>
      <c r="AT684" s="13"/>
      <c r="AU684" s="13"/>
      <c r="AV684" s="13"/>
      <c r="AW684" s="13"/>
      <c r="AX684" s="13"/>
      <c r="AY684" s="13"/>
      <c r="AZ684" s="13"/>
      <c r="BA684" s="13"/>
      <c r="BB684" s="13"/>
      <c r="BC684" s="13"/>
      <c r="BD684" s="13"/>
      <c r="BE684" s="13"/>
      <c r="BF684" s="13"/>
      <c r="BG684" s="13"/>
      <c r="BH684" s="13"/>
      <c r="BI684" s="13"/>
      <c r="BJ684" s="13"/>
      <c r="BK684" s="13"/>
      <c r="BL684" s="13"/>
      <c r="BM684" s="13"/>
      <c r="BN684" s="13"/>
      <c r="BO684" s="13"/>
      <c r="BP684" s="13"/>
      <c r="BQ684" s="13"/>
      <c r="BR684" s="13"/>
      <c r="BS684" s="13"/>
      <c r="BT684" s="13"/>
      <c r="BU684" s="13"/>
      <c r="BV684" s="13"/>
      <c r="BW684" s="13"/>
      <c r="BX684" s="13"/>
    </row>
    <row r="685" spans="1:76" s="20" customFormat="1" ht="26.25" customHeight="1" x14ac:dyDescent="0.35">
      <c r="A685" s="13"/>
      <c r="B685" s="26">
        <v>4</v>
      </c>
      <c r="C685" s="17" t="s">
        <v>817</v>
      </c>
      <c r="D685" s="17" t="s">
        <v>593</v>
      </c>
      <c r="E685" s="18">
        <v>0</v>
      </c>
      <c r="F685" s="49" t="s">
        <v>6</v>
      </c>
      <c r="G685" s="13"/>
      <c r="H685" s="13"/>
      <c r="I685" s="13"/>
      <c r="J685" s="13"/>
      <c r="K685" s="13"/>
      <c r="L685" s="13"/>
      <c r="M685" s="13"/>
      <c r="N685" s="13"/>
      <c r="O685" s="13"/>
      <c r="P685" s="13"/>
      <c r="Q685" s="13"/>
      <c r="R685" s="13"/>
      <c r="S685" s="13"/>
      <c r="T685" s="13"/>
      <c r="U685" s="13"/>
      <c r="V685" s="13"/>
      <c r="W685" s="13"/>
      <c r="X685" s="13"/>
      <c r="Y685" s="13"/>
      <c r="Z685" s="13"/>
      <c r="AA685" s="13"/>
      <c r="AB685" s="13"/>
      <c r="AC685" s="13"/>
      <c r="AD685" s="13"/>
      <c r="AE685" s="13"/>
      <c r="AF685" s="13"/>
      <c r="AG685" s="13"/>
      <c r="AH685" s="13"/>
      <c r="AI685" s="13"/>
      <c r="AJ685" s="13"/>
      <c r="AK685" s="13"/>
      <c r="AL685" s="13"/>
      <c r="AM685" s="13"/>
      <c r="AN685" s="13"/>
      <c r="AO685" s="13"/>
      <c r="AP685" s="13"/>
      <c r="AQ685" s="13"/>
      <c r="AR685" s="13"/>
      <c r="AS685" s="13"/>
      <c r="AT685" s="13"/>
      <c r="AU685" s="13"/>
      <c r="AV685" s="13"/>
      <c r="AW685" s="13"/>
      <c r="AX685" s="13"/>
      <c r="AY685" s="13"/>
      <c r="AZ685" s="13"/>
      <c r="BA685" s="13"/>
      <c r="BB685" s="13"/>
      <c r="BC685" s="13"/>
      <c r="BD685" s="13"/>
      <c r="BE685" s="13"/>
      <c r="BF685" s="13"/>
      <c r="BG685" s="13"/>
      <c r="BH685" s="13"/>
      <c r="BI685" s="13"/>
      <c r="BJ685" s="13"/>
      <c r="BK685" s="13"/>
      <c r="BL685" s="13"/>
      <c r="BM685" s="13"/>
      <c r="BN685" s="13"/>
      <c r="BO685" s="13"/>
      <c r="BP685" s="13"/>
      <c r="BQ685" s="13"/>
      <c r="BR685" s="13"/>
      <c r="BS685" s="13"/>
      <c r="BT685" s="13"/>
      <c r="BU685" s="13"/>
      <c r="BV685" s="13"/>
      <c r="BW685" s="13"/>
      <c r="BX685" s="13"/>
    </row>
    <row r="686" spans="1:76" s="20" customFormat="1" ht="26.25" customHeight="1" x14ac:dyDescent="0.35">
      <c r="A686" s="13"/>
      <c r="B686" s="26">
        <v>5</v>
      </c>
      <c r="C686" s="17" t="s">
        <v>817</v>
      </c>
      <c r="D686" s="17" t="s">
        <v>573</v>
      </c>
      <c r="E686" s="18">
        <v>0</v>
      </c>
      <c r="F686" s="49" t="s">
        <v>6</v>
      </c>
      <c r="G686" s="13"/>
      <c r="H686" s="13"/>
      <c r="I686" s="13"/>
      <c r="J686" s="13"/>
      <c r="K686" s="13"/>
      <c r="L686" s="13"/>
      <c r="M686" s="13"/>
      <c r="N686" s="13"/>
      <c r="O686" s="13"/>
      <c r="P686" s="13"/>
      <c r="Q686" s="13"/>
      <c r="R686" s="13"/>
      <c r="S686" s="13"/>
      <c r="T686" s="13"/>
      <c r="U686" s="13"/>
      <c r="V686" s="13"/>
      <c r="W686" s="13"/>
      <c r="X686" s="13"/>
      <c r="Y686" s="13"/>
      <c r="Z686" s="13"/>
      <c r="AA686" s="13"/>
      <c r="AB686" s="13"/>
      <c r="AC686" s="13"/>
      <c r="AD686" s="13"/>
      <c r="AE686" s="13"/>
      <c r="AF686" s="13"/>
      <c r="AG686" s="13"/>
      <c r="AH686" s="13"/>
      <c r="AI686" s="13"/>
      <c r="AJ686" s="13"/>
      <c r="AK686" s="13"/>
      <c r="AL686" s="13"/>
      <c r="AM686" s="13"/>
      <c r="AN686" s="13"/>
      <c r="AO686" s="13"/>
      <c r="AP686" s="13"/>
      <c r="AQ686" s="13"/>
      <c r="AR686" s="13"/>
      <c r="AS686" s="13"/>
      <c r="AT686" s="13"/>
      <c r="AU686" s="13"/>
      <c r="AV686" s="13"/>
      <c r="AW686" s="13"/>
      <c r="AX686" s="13"/>
      <c r="AY686" s="13"/>
      <c r="AZ686" s="13"/>
      <c r="BA686" s="13"/>
      <c r="BB686" s="13"/>
      <c r="BC686" s="13"/>
      <c r="BD686" s="13"/>
      <c r="BE686" s="13"/>
      <c r="BF686" s="13"/>
      <c r="BG686" s="13"/>
      <c r="BH686" s="13"/>
      <c r="BI686" s="13"/>
      <c r="BJ686" s="13"/>
      <c r="BK686" s="13"/>
      <c r="BL686" s="13"/>
      <c r="BM686" s="13"/>
      <c r="BN686" s="13"/>
      <c r="BO686" s="13"/>
      <c r="BP686" s="13"/>
      <c r="BQ686" s="13"/>
      <c r="BR686" s="13"/>
      <c r="BS686" s="13"/>
      <c r="BT686" s="13"/>
      <c r="BU686" s="13"/>
      <c r="BV686" s="13"/>
      <c r="BW686" s="13"/>
      <c r="BX686" s="13"/>
    </row>
    <row r="687" spans="1:76" s="20" customFormat="1" ht="26.25" customHeight="1" x14ac:dyDescent="0.35">
      <c r="A687" s="13"/>
      <c r="B687" s="26">
        <v>6</v>
      </c>
      <c r="C687" s="17" t="s">
        <v>817</v>
      </c>
      <c r="D687" s="17" t="s">
        <v>574</v>
      </c>
      <c r="E687" s="18">
        <v>0</v>
      </c>
      <c r="F687" s="49" t="s">
        <v>6</v>
      </c>
      <c r="G687" s="13"/>
      <c r="H687" s="13"/>
      <c r="I687" s="13"/>
      <c r="J687" s="13"/>
      <c r="K687" s="13"/>
      <c r="L687" s="13"/>
      <c r="M687" s="13"/>
      <c r="N687" s="13"/>
      <c r="O687" s="13"/>
      <c r="P687" s="13"/>
      <c r="Q687" s="13"/>
      <c r="R687" s="13"/>
      <c r="S687" s="13"/>
      <c r="T687" s="13"/>
      <c r="U687" s="13"/>
      <c r="V687" s="13"/>
      <c r="W687" s="13"/>
      <c r="X687" s="13"/>
      <c r="Y687" s="13"/>
      <c r="Z687" s="13"/>
      <c r="AA687" s="13"/>
      <c r="AB687" s="13"/>
      <c r="AC687" s="13"/>
      <c r="AD687" s="13"/>
      <c r="AE687" s="13"/>
      <c r="AF687" s="13"/>
      <c r="AG687" s="13"/>
      <c r="AH687" s="13"/>
      <c r="AI687" s="13"/>
      <c r="AJ687" s="13"/>
      <c r="AK687" s="13"/>
      <c r="AL687" s="13"/>
      <c r="AM687" s="13"/>
      <c r="AN687" s="13"/>
      <c r="AO687" s="13"/>
      <c r="AP687" s="13"/>
      <c r="AQ687" s="13"/>
      <c r="AR687" s="13"/>
      <c r="AS687" s="13"/>
      <c r="AT687" s="13"/>
      <c r="AU687" s="13"/>
      <c r="AV687" s="13"/>
      <c r="AW687" s="13"/>
      <c r="AX687" s="13"/>
      <c r="AY687" s="13"/>
      <c r="AZ687" s="13"/>
      <c r="BA687" s="13"/>
      <c r="BB687" s="13"/>
      <c r="BC687" s="13"/>
      <c r="BD687" s="13"/>
      <c r="BE687" s="13"/>
      <c r="BF687" s="13"/>
      <c r="BG687" s="13"/>
      <c r="BH687" s="13"/>
      <c r="BI687" s="13"/>
      <c r="BJ687" s="13"/>
      <c r="BK687" s="13"/>
      <c r="BL687" s="13"/>
      <c r="BM687" s="13"/>
      <c r="BN687" s="13"/>
      <c r="BO687" s="13"/>
      <c r="BP687" s="13"/>
      <c r="BQ687" s="13"/>
      <c r="BR687" s="13"/>
      <c r="BS687" s="13"/>
      <c r="BT687" s="13"/>
      <c r="BU687" s="13"/>
      <c r="BV687" s="13"/>
      <c r="BW687" s="13"/>
      <c r="BX687" s="13"/>
    </row>
    <row r="688" spans="1:76" s="20" customFormat="1" ht="26.25" customHeight="1" x14ac:dyDescent="0.35">
      <c r="A688" s="13"/>
      <c r="B688" s="26">
        <v>7</v>
      </c>
      <c r="C688" s="17" t="s">
        <v>817</v>
      </c>
      <c r="D688" s="17" t="s">
        <v>575</v>
      </c>
      <c r="E688" s="18">
        <v>0</v>
      </c>
      <c r="F688" s="49" t="s">
        <v>6</v>
      </c>
      <c r="G688" s="13"/>
      <c r="H688" s="13"/>
      <c r="I688" s="13"/>
      <c r="J688" s="13"/>
      <c r="K688" s="13"/>
      <c r="L688" s="13"/>
      <c r="M688" s="13"/>
      <c r="N688" s="13"/>
      <c r="O688" s="13"/>
      <c r="P688" s="13"/>
      <c r="Q688" s="13"/>
      <c r="R688" s="13"/>
      <c r="S688" s="13"/>
      <c r="T688" s="13"/>
      <c r="U688" s="13"/>
      <c r="V688" s="13"/>
      <c r="W688" s="13"/>
      <c r="X688" s="13"/>
      <c r="Y688" s="13"/>
      <c r="Z688" s="13"/>
      <c r="AA688" s="13"/>
      <c r="AB688" s="13"/>
      <c r="AC688" s="13"/>
      <c r="AD688" s="13"/>
      <c r="AE688" s="13"/>
      <c r="AF688" s="13"/>
      <c r="AG688" s="13"/>
      <c r="AH688" s="13"/>
      <c r="AI688" s="13"/>
      <c r="AJ688" s="13"/>
      <c r="AK688" s="13"/>
      <c r="AL688" s="13"/>
      <c r="AM688" s="13"/>
      <c r="AN688" s="13"/>
      <c r="AO688" s="13"/>
      <c r="AP688" s="13"/>
      <c r="AQ688" s="13"/>
      <c r="AR688" s="13"/>
      <c r="AS688" s="13"/>
      <c r="AT688" s="13"/>
      <c r="AU688" s="13"/>
      <c r="AV688" s="13"/>
      <c r="AW688" s="13"/>
      <c r="AX688" s="13"/>
      <c r="AY688" s="13"/>
      <c r="AZ688" s="13"/>
      <c r="BA688" s="13"/>
      <c r="BB688" s="13"/>
      <c r="BC688" s="13"/>
      <c r="BD688" s="13"/>
      <c r="BE688" s="13"/>
      <c r="BF688" s="13"/>
      <c r="BG688" s="13"/>
      <c r="BH688" s="13"/>
      <c r="BI688" s="13"/>
      <c r="BJ688" s="13"/>
      <c r="BK688" s="13"/>
      <c r="BL688" s="13"/>
      <c r="BM688" s="13"/>
      <c r="BN688" s="13"/>
      <c r="BO688" s="13"/>
      <c r="BP688" s="13"/>
      <c r="BQ688" s="13"/>
      <c r="BR688" s="13"/>
      <c r="BS688" s="13"/>
      <c r="BT688" s="13"/>
      <c r="BU688" s="13"/>
      <c r="BV688" s="13"/>
      <c r="BW688" s="13"/>
      <c r="BX688" s="13"/>
    </row>
    <row r="689" spans="1:76" s="20" customFormat="1" ht="26.25" customHeight="1" x14ac:dyDescent="0.35">
      <c r="A689" s="13"/>
      <c r="B689" s="26">
        <v>8</v>
      </c>
      <c r="C689" s="17" t="s">
        <v>817</v>
      </c>
      <c r="D689" s="17" t="s">
        <v>576</v>
      </c>
      <c r="E689" s="18">
        <v>0</v>
      </c>
      <c r="F689" s="49" t="s">
        <v>6</v>
      </c>
      <c r="G689" s="13"/>
      <c r="H689" s="13"/>
      <c r="I689" s="13"/>
      <c r="J689" s="13"/>
      <c r="K689" s="13"/>
      <c r="L689" s="13"/>
      <c r="M689" s="13"/>
      <c r="N689" s="13"/>
      <c r="O689" s="13"/>
      <c r="P689" s="13"/>
      <c r="Q689" s="13"/>
      <c r="R689" s="13"/>
      <c r="S689" s="13"/>
      <c r="T689" s="13"/>
      <c r="U689" s="13"/>
      <c r="V689" s="13"/>
      <c r="W689" s="13"/>
      <c r="X689" s="13"/>
      <c r="Y689" s="13"/>
      <c r="Z689" s="13"/>
      <c r="AA689" s="13"/>
      <c r="AB689" s="13"/>
      <c r="AC689" s="13"/>
      <c r="AD689" s="13"/>
      <c r="AE689" s="13"/>
      <c r="AF689" s="13"/>
      <c r="AG689" s="13"/>
      <c r="AH689" s="13"/>
      <c r="AI689" s="13"/>
      <c r="AJ689" s="13"/>
      <c r="AK689" s="13"/>
      <c r="AL689" s="13"/>
      <c r="AM689" s="13"/>
      <c r="AN689" s="13"/>
      <c r="AO689" s="13"/>
      <c r="AP689" s="13"/>
      <c r="AQ689" s="13"/>
      <c r="AR689" s="13"/>
      <c r="AS689" s="13"/>
      <c r="AT689" s="13"/>
      <c r="AU689" s="13"/>
      <c r="AV689" s="13"/>
      <c r="AW689" s="13"/>
      <c r="AX689" s="13"/>
      <c r="AY689" s="13"/>
      <c r="AZ689" s="13"/>
      <c r="BA689" s="13"/>
      <c r="BB689" s="13"/>
      <c r="BC689" s="13"/>
      <c r="BD689" s="13"/>
      <c r="BE689" s="13"/>
      <c r="BF689" s="13"/>
      <c r="BG689" s="13"/>
      <c r="BH689" s="13"/>
      <c r="BI689" s="13"/>
      <c r="BJ689" s="13"/>
      <c r="BK689" s="13"/>
      <c r="BL689" s="13"/>
      <c r="BM689" s="13"/>
      <c r="BN689" s="13"/>
      <c r="BO689" s="13"/>
      <c r="BP689" s="13"/>
      <c r="BQ689" s="13"/>
      <c r="BR689" s="13"/>
      <c r="BS689" s="13"/>
      <c r="BT689" s="13"/>
      <c r="BU689" s="13"/>
      <c r="BV689" s="13"/>
      <c r="BW689" s="13"/>
      <c r="BX689" s="13"/>
    </row>
    <row r="690" spans="1:76" s="13" customFormat="1" ht="26.25" customHeight="1" x14ac:dyDescent="0.35">
      <c r="B690" s="25">
        <v>1</v>
      </c>
      <c r="C690" s="19" t="s">
        <v>817</v>
      </c>
      <c r="D690" s="19" t="s">
        <v>594</v>
      </c>
      <c r="E690" s="15">
        <v>0</v>
      </c>
      <c r="F690" s="52" t="s">
        <v>6</v>
      </c>
    </row>
    <row r="691" spans="1:76" s="13" customFormat="1" ht="26.25" customHeight="1" x14ac:dyDescent="0.35">
      <c r="B691" s="25">
        <v>2</v>
      </c>
      <c r="C691" s="19" t="s">
        <v>817</v>
      </c>
      <c r="D691" s="19" t="s">
        <v>595</v>
      </c>
      <c r="E691" s="15">
        <v>0</v>
      </c>
      <c r="F691" s="52" t="s">
        <v>6</v>
      </c>
    </row>
    <row r="692" spans="1:76" s="13" customFormat="1" ht="26.25" customHeight="1" x14ac:dyDescent="0.35">
      <c r="B692" s="25">
        <v>3</v>
      </c>
      <c r="C692" s="19" t="s">
        <v>817</v>
      </c>
      <c r="D692" s="19" t="s">
        <v>596</v>
      </c>
      <c r="E692" s="15">
        <v>0</v>
      </c>
      <c r="F692" s="52" t="s">
        <v>6</v>
      </c>
    </row>
    <row r="693" spans="1:76" s="13" customFormat="1" ht="26.25" customHeight="1" x14ac:dyDescent="0.35">
      <c r="B693" s="25">
        <v>4</v>
      </c>
      <c r="C693" s="19" t="s">
        <v>817</v>
      </c>
      <c r="D693" s="19" t="s">
        <v>597</v>
      </c>
      <c r="E693" s="15">
        <v>0</v>
      </c>
      <c r="F693" s="52" t="s">
        <v>6</v>
      </c>
    </row>
    <row r="694" spans="1:76" s="13" customFormat="1" ht="26.25" customHeight="1" x14ac:dyDescent="0.35">
      <c r="B694" s="25">
        <v>5</v>
      </c>
      <c r="C694" s="19" t="s">
        <v>817</v>
      </c>
      <c r="D694" s="19" t="s">
        <v>598</v>
      </c>
      <c r="E694" s="15">
        <v>0</v>
      </c>
      <c r="F694" s="52" t="s">
        <v>6</v>
      </c>
    </row>
    <row r="695" spans="1:76" s="13" customFormat="1" ht="26.25" customHeight="1" x14ac:dyDescent="0.35">
      <c r="B695" s="25">
        <v>6</v>
      </c>
      <c r="C695" s="19" t="s">
        <v>817</v>
      </c>
      <c r="D695" s="19" t="s">
        <v>599</v>
      </c>
      <c r="E695" s="15">
        <v>0</v>
      </c>
      <c r="F695" s="52" t="s">
        <v>6</v>
      </c>
    </row>
    <row r="696" spans="1:76" s="13" customFormat="1" ht="26.25" customHeight="1" x14ac:dyDescent="0.35">
      <c r="B696" s="25">
        <v>7</v>
      </c>
      <c r="C696" s="19" t="s">
        <v>817</v>
      </c>
      <c r="D696" s="19" t="s">
        <v>600</v>
      </c>
      <c r="E696" s="15">
        <v>0</v>
      </c>
      <c r="F696" s="52" t="s">
        <v>6</v>
      </c>
    </row>
    <row r="697" spans="1:76" s="13" customFormat="1" ht="26.25" customHeight="1" thickBot="1" x14ac:dyDescent="0.4">
      <c r="B697" s="29">
        <v>8</v>
      </c>
      <c r="C697" s="30" t="s">
        <v>817</v>
      </c>
      <c r="D697" s="30" t="s">
        <v>592</v>
      </c>
      <c r="E697" s="32">
        <v>0</v>
      </c>
      <c r="F697" s="53" t="s">
        <v>6</v>
      </c>
    </row>
    <row r="698" spans="1:76" s="3" customFormat="1" ht="13" thickTop="1" x14ac:dyDescent="0.25">
      <c r="B698" s="22"/>
      <c r="C698" s="7"/>
      <c r="D698" s="7"/>
      <c r="E698" s="9"/>
      <c r="F698" s="54"/>
    </row>
    <row r="699" spans="1:76" s="3" customFormat="1" ht="13" thickBot="1" x14ac:dyDescent="0.3">
      <c r="B699" s="22"/>
      <c r="C699" s="7"/>
      <c r="D699" s="7"/>
      <c r="E699" s="9"/>
      <c r="F699" s="54"/>
    </row>
    <row r="700" spans="1:76" s="36" customFormat="1" ht="22.5" customHeight="1" thickBot="1" x14ac:dyDescent="0.35">
      <c r="B700" s="84" t="s">
        <v>819</v>
      </c>
      <c r="C700" s="85"/>
      <c r="D700" s="85"/>
      <c r="E700" s="78">
        <f>AVERAGE(E6:E697)</f>
        <v>0</v>
      </c>
      <c r="F700" s="54"/>
    </row>
    <row r="701" spans="1:76" s="3" customFormat="1" x14ac:dyDescent="0.25">
      <c r="B701" s="22"/>
      <c r="C701" s="7"/>
      <c r="D701" s="7"/>
      <c r="E701" s="9"/>
      <c r="F701" s="54"/>
    </row>
    <row r="702" spans="1:76" s="3" customFormat="1" x14ac:dyDescent="0.25">
      <c r="B702" s="22"/>
      <c r="C702" s="7"/>
      <c r="D702" s="7"/>
      <c r="E702" s="9"/>
      <c r="F702" s="54"/>
    </row>
    <row r="703" spans="1:76" s="3" customFormat="1" x14ac:dyDescent="0.25">
      <c r="B703" s="22"/>
      <c r="C703" s="7"/>
      <c r="D703" s="7"/>
      <c r="E703" s="9"/>
      <c r="F703" s="54"/>
    </row>
    <row r="704" spans="1:76" s="3" customFormat="1" x14ac:dyDescent="0.25">
      <c r="B704" s="22"/>
      <c r="C704" s="7"/>
      <c r="D704" s="7"/>
      <c r="E704" s="9"/>
      <c r="F704" s="54"/>
    </row>
    <row r="705" spans="2:6" s="3" customFormat="1" x14ac:dyDescent="0.25">
      <c r="B705" s="22"/>
      <c r="C705" s="7"/>
      <c r="D705" s="7"/>
      <c r="E705" s="9"/>
      <c r="F705" s="54"/>
    </row>
    <row r="706" spans="2:6" s="3" customFormat="1" x14ac:dyDescent="0.25">
      <c r="B706" s="22"/>
      <c r="C706" s="7"/>
      <c r="D706" s="7"/>
      <c r="E706" s="9"/>
      <c r="F706" s="54"/>
    </row>
    <row r="707" spans="2:6" s="3" customFormat="1" x14ac:dyDescent="0.25">
      <c r="B707" s="22"/>
      <c r="C707" s="7"/>
      <c r="D707" s="7"/>
      <c r="E707" s="9"/>
      <c r="F707" s="54"/>
    </row>
    <row r="708" spans="2:6" s="3" customFormat="1" x14ac:dyDescent="0.25">
      <c r="B708" s="22"/>
      <c r="C708" s="7"/>
      <c r="D708" s="7"/>
      <c r="E708" s="9"/>
      <c r="F708" s="54"/>
    </row>
    <row r="709" spans="2:6" s="3" customFormat="1" x14ac:dyDescent="0.25">
      <c r="B709" s="22"/>
      <c r="C709" s="7"/>
      <c r="D709" s="7"/>
      <c r="E709" s="9"/>
      <c r="F709" s="54"/>
    </row>
    <row r="710" spans="2:6" s="3" customFormat="1" x14ac:dyDescent="0.25">
      <c r="B710" s="22"/>
      <c r="C710" s="7"/>
      <c r="D710" s="7"/>
      <c r="E710" s="9"/>
      <c r="F710" s="54"/>
    </row>
    <row r="711" spans="2:6" s="3" customFormat="1" x14ac:dyDescent="0.25">
      <c r="B711" s="22"/>
      <c r="C711" s="7"/>
      <c r="D711" s="7"/>
      <c r="E711" s="9"/>
      <c r="F711" s="54"/>
    </row>
    <row r="712" spans="2:6" s="3" customFormat="1" x14ac:dyDescent="0.25">
      <c r="B712" s="22"/>
      <c r="C712" s="7"/>
      <c r="D712" s="7"/>
      <c r="E712" s="9"/>
      <c r="F712" s="54"/>
    </row>
    <row r="713" spans="2:6" s="3" customFormat="1" x14ac:dyDescent="0.25">
      <c r="B713" s="22"/>
      <c r="C713" s="7"/>
      <c r="D713" s="7"/>
      <c r="E713" s="9"/>
      <c r="F713" s="54"/>
    </row>
    <row r="714" spans="2:6" s="3" customFormat="1" x14ac:dyDescent="0.25">
      <c r="B714" s="22"/>
      <c r="C714" s="7"/>
      <c r="D714" s="7"/>
      <c r="E714" s="9"/>
      <c r="F714" s="54"/>
    </row>
    <row r="715" spans="2:6" s="3" customFormat="1" x14ac:dyDescent="0.25">
      <c r="B715" s="22"/>
      <c r="C715" s="7"/>
      <c r="D715" s="7"/>
      <c r="E715" s="9"/>
      <c r="F715" s="54"/>
    </row>
    <row r="716" spans="2:6" s="3" customFormat="1" x14ac:dyDescent="0.25">
      <c r="B716" s="22"/>
      <c r="C716" s="7"/>
      <c r="D716" s="7"/>
      <c r="E716" s="9"/>
      <c r="F716" s="54"/>
    </row>
    <row r="717" spans="2:6" s="3" customFormat="1" x14ac:dyDescent="0.25">
      <c r="B717" s="22"/>
      <c r="C717" s="7"/>
      <c r="D717" s="7"/>
      <c r="E717" s="9"/>
      <c r="F717" s="54"/>
    </row>
    <row r="718" spans="2:6" s="3" customFormat="1" x14ac:dyDescent="0.25">
      <c r="B718" s="22"/>
      <c r="C718" s="7"/>
      <c r="D718" s="7"/>
      <c r="E718" s="9"/>
      <c r="F718" s="54"/>
    </row>
    <row r="719" spans="2:6" s="3" customFormat="1" x14ac:dyDescent="0.25">
      <c r="B719" s="22"/>
      <c r="C719" s="7"/>
      <c r="D719" s="7"/>
      <c r="E719" s="9"/>
      <c r="F719" s="54"/>
    </row>
    <row r="720" spans="2:6" s="3" customFormat="1" x14ac:dyDescent="0.25">
      <c r="B720" s="22"/>
      <c r="C720" s="7"/>
      <c r="D720" s="7"/>
      <c r="E720" s="9"/>
      <c r="F720" s="54"/>
    </row>
    <row r="721" spans="2:6" s="3" customFormat="1" x14ac:dyDescent="0.25">
      <c r="B721" s="22"/>
      <c r="C721" s="7"/>
      <c r="D721" s="7"/>
      <c r="E721" s="9"/>
      <c r="F721" s="54"/>
    </row>
    <row r="722" spans="2:6" s="3" customFormat="1" x14ac:dyDescent="0.25">
      <c r="B722" s="22"/>
      <c r="C722" s="7"/>
      <c r="D722" s="7"/>
      <c r="E722" s="9"/>
      <c r="F722" s="54"/>
    </row>
    <row r="723" spans="2:6" s="3" customFormat="1" x14ac:dyDescent="0.25">
      <c r="B723" s="22"/>
      <c r="C723" s="7"/>
      <c r="D723" s="7"/>
      <c r="E723" s="9"/>
      <c r="F723" s="54"/>
    </row>
    <row r="724" spans="2:6" s="3" customFormat="1" x14ac:dyDescent="0.25">
      <c r="B724" s="22"/>
      <c r="C724" s="7"/>
      <c r="D724" s="7"/>
      <c r="E724" s="9"/>
      <c r="F724" s="54"/>
    </row>
    <row r="725" spans="2:6" s="3" customFormat="1" x14ac:dyDescent="0.25">
      <c r="B725" s="22"/>
      <c r="C725" s="7"/>
      <c r="D725" s="7"/>
      <c r="E725" s="9"/>
      <c r="F725" s="54"/>
    </row>
    <row r="726" spans="2:6" s="3" customFormat="1" x14ac:dyDescent="0.25">
      <c r="B726" s="22"/>
      <c r="C726" s="7"/>
      <c r="D726" s="7"/>
      <c r="E726" s="9"/>
      <c r="F726" s="54"/>
    </row>
    <row r="727" spans="2:6" s="3" customFormat="1" x14ac:dyDescent="0.25">
      <c r="B727" s="22"/>
      <c r="C727" s="7"/>
      <c r="D727" s="7"/>
      <c r="E727" s="9"/>
      <c r="F727" s="54"/>
    </row>
    <row r="728" spans="2:6" s="3" customFormat="1" x14ac:dyDescent="0.25">
      <c r="B728" s="22"/>
      <c r="C728" s="7"/>
      <c r="D728" s="7"/>
      <c r="E728" s="9"/>
      <c r="F728" s="54"/>
    </row>
    <row r="729" spans="2:6" s="3" customFormat="1" x14ac:dyDescent="0.25">
      <c r="B729" s="22"/>
      <c r="C729" s="7"/>
      <c r="D729" s="7"/>
      <c r="E729" s="9"/>
      <c r="F729" s="54"/>
    </row>
    <row r="730" spans="2:6" s="3" customFormat="1" x14ac:dyDescent="0.25">
      <c r="B730" s="22"/>
      <c r="C730" s="7"/>
      <c r="D730" s="7"/>
      <c r="E730" s="9"/>
      <c r="F730" s="54"/>
    </row>
    <row r="731" spans="2:6" s="3" customFormat="1" x14ac:dyDescent="0.25">
      <c r="B731" s="22"/>
      <c r="C731" s="7"/>
      <c r="D731" s="7"/>
      <c r="E731" s="9"/>
      <c r="F731" s="54"/>
    </row>
    <row r="732" spans="2:6" s="3" customFormat="1" x14ac:dyDescent="0.25">
      <c r="B732" s="22"/>
      <c r="C732" s="7"/>
      <c r="D732" s="7"/>
      <c r="E732" s="9"/>
      <c r="F732" s="54"/>
    </row>
    <row r="733" spans="2:6" s="3" customFormat="1" x14ac:dyDescent="0.25">
      <c r="B733" s="22"/>
      <c r="C733" s="7"/>
      <c r="D733" s="7"/>
      <c r="E733" s="9"/>
      <c r="F733" s="54"/>
    </row>
    <row r="734" spans="2:6" s="3" customFormat="1" x14ac:dyDescent="0.25">
      <c r="B734" s="22"/>
      <c r="C734" s="7"/>
      <c r="D734" s="7"/>
      <c r="E734" s="9"/>
      <c r="F734" s="54"/>
    </row>
    <row r="735" spans="2:6" s="3" customFormat="1" x14ac:dyDescent="0.25">
      <c r="B735" s="22"/>
      <c r="C735" s="7"/>
      <c r="D735" s="7"/>
      <c r="E735" s="9"/>
      <c r="F735" s="54"/>
    </row>
    <row r="736" spans="2:6" s="3" customFormat="1" x14ac:dyDescent="0.25">
      <c r="B736" s="22"/>
      <c r="C736" s="7"/>
      <c r="D736" s="7"/>
      <c r="E736" s="9"/>
      <c r="F736" s="54"/>
    </row>
    <row r="737" spans="2:6" s="3" customFormat="1" x14ac:dyDescent="0.25">
      <c r="B737" s="22"/>
      <c r="C737" s="7"/>
      <c r="D737" s="7"/>
      <c r="E737" s="9"/>
      <c r="F737" s="54"/>
    </row>
    <row r="738" spans="2:6" s="3" customFormat="1" x14ac:dyDescent="0.25">
      <c r="B738" s="22"/>
      <c r="C738" s="7"/>
      <c r="D738" s="7"/>
      <c r="E738" s="9"/>
      <c r="F738" s="54"/>
    </row>
    <row r="739" spans="2:6" s="3" customFormat="1" x14ac:dyDescent="0.25">
      <c r="B739" s="22"/>
      <c r="C739" s="7"/>
      <c r="D739" s="7"/>
      <c r="E739" s="9"/>
      <c r="F739" s="54"/>
    </row>
    <row r="740" spans="2:6" s="3" customFormat="1" x14ac:dyDescent="0.25">
      <c r="B740" s="22"/>
      <c r="C740" s="7"/>
      <c r="D740" s="7"/>
      <c r="E740" s="9"/>
      <c r="F740" s="54"/>
    </row>
    <row r="741" spans="2:6" s="3" customFormat="1" x14ac:dyDescent="0.25">
      <c r="B741" s="22"/>
      <c r="C741" s="7"/>
      <c r="D741" s="7"/>
      <c r="E741" s="9"/>
      <c r="F741" s="54"/>
    </row>
    <row r="742" spans="2:6" s="3" customFormat="1" x14ac:dyDescent="0.25">
      <c r="B742" s="22"/>
      <c r="C742" s="7"/>
      <c r="D742" s="7"/>
      <c r="E742" s="9"/>
      <c r="F742" s="54"/>
    </row>
    <row r="743" spans="2:6" s="3" customFormat="1" x14ac:dyDescent="0.25">
      <c r="B743" s="22"/>
      <c r="C743" s="7"/>
      <c r="D743" s="7"/>
      <c r="E743" s="9"/>
      <c r="F743" s="54"/>
    </row>
    <row r="744" spans="2:6" s="3" customFormat="1" x14ac:dyDescent="0.25">
      <c r="B744" s="22"/>
      <c r="C744" s="7"/>
      <c r="D744" s="7"/>
      <c r="E744" s="9"/>
      <c r="F744" s="54"/>
    </row>
    <row r="745" spans="2:6" s="3" customFormat="1" x14ac:dyDescent="0.25">
      <c r="B745" s="22"/>
      <c r="C745" s="7"/>
      <c r="D745" s="7"/>
      <c r="E745" s="9"/>
      <c r="F745" s="54"/>
    </row>
    <row r="746" spans="2:6" s="3" customFormat="1" x14ac:dyDescent="0.25">
      <c r="B746" s="22"/>
      <c r="C746" s="7"/>
      <c r="D746" s="7"/>
      <c r="E746" s="9"/>
      <c r="F746" s="54"/>
    </row>
    <row r="747" spans="2:6" s="3" customFormat="1" x14ac:dyDescent="0.25">
      <c r="B747" s="22"/>
      <c r="C747" s="7"/>
      <c r="D747" s="7"/>
      <c r="E747" s="9"/>
      <c r="F747" s="54"/>
    </row>
    <row r="748" spans="2:6" s="3" customFormat="1" x14ac:dyDescent="0.25">
      <c r="B748" s="22"/>
      <c r="C748" s="7"/>
      <c r="D748" s="7"/>
      <c r="E748" s="9"/>
      <c r="F748" s="54"/>
    </row>
    <row r="749" spans="2:6" s="3" customFormat="1" x14ac:dyDescent="0.25">
      <c r="B749" s="22"/>
      <c r="C749" s="7"/>
      <c r="D749" s="7"/>
      <c r="E749" s="9"/>
      <c r="F749" s="54"/>
    </row>
    <row r="750" spans="2:6" s="3" customFormat="1" x14ac:dyDescent="0.25">
      <c r="B750" s="22"/>
      <c r="C750" s="7"/>
      <c r="D750" s="7"/>
      <c r="E750" s="9"/>
      <c r="F750" s="54"/>
    </row>
    <row r="751" spans="2:6" s="3" customFormat="1" x14ac:dyDescent="0.25">
      <c r="B751" s="22"/>
      <c r="C751" s="7"/>
      <c r="D751" s="7"/>
      <c r="E751" s="9"/>
      <c r="F751" s="54"/>
    </row>
    <row r="752" spans="2:6" s="3" customFormat="1" x14ac:dyDescent="0.25">
      <c r="B752" s="22"/>
      <c r="C752" s="7"/>
      <c r="D752" s="7"/>
      <c r="E752" s="9"/>
      <c r="F752" s="54"/>
    </row>
    <row r="753" spans="2:6" s="3" customFormat="1" x14ac:dyDescent="0.25">
      <c r="B753" s="22"/>
      <c r="C753" s="7"/>
      <c r="D753" s="7"/>
      <c r="E753" s="9"/>
      <c r="F753" s="54"/>
    </row>
    <row r="754" spans="2:6" s="3" customFormat="1" x14ac:dyDescent="0.25">
      <c r="B754" s="22"/>
      <c r="C754" s="7"/>
      <c r="D754" s="7"/>
      <c r="E754" s="9"/>
      <c r="F754" s="54"/>
    </row>
    <row r="755" spans="2:6" s="3" customFormat="1" x14ac:dyDescent="0.25">
      <c r="B755" s="22"/>
      <c r="C755" s="7"/>
      <c r="D755" s="7"/>
      <c r="E755" s="9"/>
      <c r="F755" s="54"/>
    </row>
    <row r="756" spans="2:6" s="3" customFormat="1" x14ac:dyDescent="0.25">
      <c r="B756" s="22"/>
      <c r="C756" s="7"/>
      <c r="D756" s="7"/>
      <c r="E756" s="9"/>
      <c r="F756" s="54"/>
    </row>
    <row r="757" spans="2:6" s="3" customFormat="1" x14ac:dyDescent="0.25">
      <c r="B757" s="22"/>
      <c r="C757" s="7"/>
      <c r="D757" s="7"/>
      <c r="E757" s="9"/>
      <c r="F757" s="54"/>
    </row>
    <row r="758" spans="2:6" s="3" customFormat="1" x14ac:dyDescent="0.25">
      <c r="B758" s="22"/>
      <c r="C758" s="7"/>
      <c r="D758" s="7"/>
      <c r="E758" s="9"/>
      <c r="F758" s="54"/>
    </row>
    <row r="759" spans="2:6" s="3" customFormat="1" x14ac:dyDescent="0.25">
      <c r="B759" s="22"/>
      <c r="C759" s="7"/>
      <c r="D759" s="7"/>
      <c r="E759" s="9"/>
      <c r="F759" s="54"/>
    </row>
    <row r="760" spans="2:6" s="3" customFormat="1" x14ac:dyDescent="0.25">
      <c r="B760" s="22"/>
      <c r="C760" s="7"/>
      <c r="D760" s="7"/>
      <c r="E760" s="9"/>
      <c r="F760" s="54"/>
    </row>
    <row r="761" spans="2:6" s="3" customFormat="1" x14ac:dyDescent="0.25">
      <c r="B761" s="22"/>
      <c r="C761" s="7"/>
      <c r="D761" s="7"/>
      <c r="E761" s="9"/>
      <c r="F761" s="54"/>
    </row>
    <row r="762" spans="2:6" s="3" customFormat="1" x14ac:dyDescent="0.25">
      <c r="B762" s="22"/>
      <c r="C762" s="7"/>
      <c r="D762" s="7"/>
      <c r="E762" s="9"/>
      <c r="F762" s="54"/>
    </row>
    <row r="763" spans="2:6" s="3" customFormat="1" x14ac:dyDescent="0.25">
      <c r="B763" s="22"/>
      <c r="C763" s="7"/>
      <c r="D763" s="7"/>
      <c r="E763" s="9"/>
      <c r="F763" s="54"/>
    </row>
    <row r="764" spans="2:6" s="3" customFormat="1" x14ac:dyDescent="0.25">
      <c r="B764" s="22"/>
      <c r="C764" s="7"/>
      <c r="D764" s="7"/>
      <c r="E764" s="9"/>
      <c r="F764" s="54"/>
    </row>
    <row r="765" spans="2:6" s="3" customFormat="1" x14ac:dyDescent="0.25">
      <c r="B765" s="22"/>
      <c r="C765" s="7"/>
      <c r="D765" s="7"/>
      <c r="E765" s="9"/>
      <c r="F765" s="54"/>
    </row>
    <row r="766" spans="2:6" s="3" customFormat="1" x14ac:dyDescent="0.25">
      <c r="B766" s="22"/>
      <c r="C766" s="7"/>
      <c r="D766" s="7"/>
      <c r="E766" s="9"/>
      <c r="F766" s="54"/>
    </row>
    <row r="767" spans="2:6" s="3" customFormat="1" x14ac:dyDescent="0.25">
      <c r="B767" s="22"/>
      <c r="C767" s="7"/>
      <c r="D767" s="7"/>
      <c r="E767" s="9"/>
      <c r="F767" s="54"/>
    </row>
    <row r="768" spans="2:6" s="3" customFormat="1" x14ac:dyDescent="0.25">
      <c r="B768" s="22"/>
      <c r="C768" s="7"/>
      <c r="D768" s="7"/>
      <c r="E768" s="9"/>
      <c r="F768" s="54"/>
    </row>
    <row r="769" spans="2:6" s="3" customFormat="1" x14ac:dyDescent="0.25">
      <c r="B769" s="22"/>
      <c r="C769" s="7"/>
      <c r="D769" s="7"/>
      <c r="E769" s="9"/>
      <c r="F769" s="54"/>
    </row>
    <row r="770" spans="2:6" s="3" customFormat="1" x14ac:dyDescent="0.25">
      <c r="B770" s="22"/>
      <c r="C770" s="7"/>
      <c r="D770" s="7"/>
      <c r="E770" s="9"/>
      <c r="F770" s="54"/>
    </row>
    <row r="771" spans="2:6" s="3" customFormat="1" x14ac:dyDescent="0.25">
      <c r="B771" s="22"/>
      <c r="C771" s="7"/>
      <c r="D771" s="7"/>
      <c r="E771" s="9"/>
      <c r="F771" s="54"/>
    </row>
    <row r="772" spans="2:6" s="3" customFormat="1" x14ac:dyDescent="0.25">
      <c r="B772" s="22"/>
      <c r="C772" s="7"/>
      <c r="D772" s="7"/>
      <c r="E772" s="9"/>
      <c r="F772" s="54"/>
    </row>
    <row r="773" spans="2:6" s="3" customFormat="1" x14ac:dyDescent="0.25">
      <c r="B773" s="22"/>
      <c r="C773" s="7"/>
      <c r="D773" s="7"/>
      <c r="E773" s="9"/>
      <c r="F773" s="54"/>
    </row>
    <row r="774" spans="2:6" s="3" customFormat="1" x14ac:dyDescent="0.25">
      <c r="B774" s="22"/>
      <c r="C774" s="7"/>
      <c r="D774" s="7"/>
      <c r="E774" s="9"/>
      <c r="F774" s="54"/>
    </row>
    <row r="775" spans="2:6" s="3" customFormat="1" x14ac:dyDescent="0.25">
      <c r="B775" s="22"/>
      <c r="C775" s="7"/>
      <c r="D775" s="7"/>
      <c r="E775" s="9"/>
      <c r="F775" s="54"/>
    </row>
    <row r="776" spans="2:6" s="3" customFormat="1" x14ac:dyDescent="0.25">
      <c r="B776" s="22"/>
      <c r="C776" s="7"/>
      <c r="D776" s="7"/>
      <c r="E776" s="9"/>
      <c r="F776" s="54"/>
    </row>
    <row r="777" spans="2:6" s="3" customFormat="1" x14ac:dyDescent="0.25">
      <c r="B777" s="22"/>
      <c r="C777" s="7"/>
      <c r="D777" s="7"/>
      <c r="E777" s="9"/>
      <c r="F777" s="54"/>
    </row>
    <row r="778" spans="2:6" s="3" customFormat="1" x14ac:dyDescent="0.25">
      <c r="B778" s="22"/>
      <c r="C778" s="7"/>
      <c r="D778" s="7"/>
      <c r="E778" s="9"/>
      <c r="F778" s="54"/>
    </row>
    <row r="779" spans="2:6" s="3" customFormat="1" x14ac:dyDescent="0.25">
      <c r="B779" s="22"/>
      <c r="C779" s="7"/>
      <c r="D779" s="7"/>
      <c r="E779" s="9"/>
      <c r="F779" s="54"/>
    </row>
    <row r="780" spans="2:6" s="3" customFormat="1" x14ac:dyDescent="0.25">
      <c r="B780" s="22"/>
      <c r="C780" s="7"/>
      <c r="D780" s="7"/>
      <c r="E780" s="9"/>
      <c r="F780" s="54"/>
    </row>
    <row r="781" spans="2:6" s="3" customFormat="1" x14ac:dyDescent="0.25">
      <c r="B781" s="22"/>
      <c r="C781" s="7"/>
      <c r="D781" s="7"/>
      <c r="E781" s="9"/>
      <c r="F781" s="54"/>
    </row>
    <row r="782" spans="2:6" s="3" customFormat="1" x14ac:dyDescent="0.25">
      <c r="B782" s="22"/>
      <c r="C782" s="7"/>
      <c r="D782" s="7"/>
      <c r="E782" s="9"/>
      <c r="F782" s="54"/>
    </row>
    <row r="783" spans="2:6" s="3" customFormat="1" x14ac:dyDescent="0.25">
      <c r="B783" s="22"/>
      <c r="C783" s="7"/>
      <c r="D783" s="7"/>
      <c r="E783" s="9"/>
      <c r="F783" s="54"/>
    </row>
    <row r="784" spans="2:6" s="3" customFormat="1" x14ac:dyDescent="0.25">
      <c r="B784" s="22"/>
      <c r="C784" s="7"/>
      <c r="D784" s="7"/>
      <c r="E784" s="9"/>
      <c r="F784" s="54"/>
    </row>
    <row r="785" spans="2:6" s="3" customFormat="1" x14ac:dyDescent="0.25">
      <c r="B785" s="22"/>
      <c r="C785" s="7"/>
      <c r="D785" s="7"/>
      <c r="E785" s="9"/>
      <c r="F785" s="54"/>
    </row>
    <row r="786" spans="2:6" s="3" customFormat="1" x14ac:dyDescent="0.25">
      <c r="B786" s="22"/>
      <c r="C786" s="7"/>
      <c r="D786" s="7"/>
      <c r="E786" s="9"/>
      <c r="F786" s="54"/>
    </row>
    <row r="787" spans="2:6" s="3" customFormat="1" x14ac:dyDescent="0.25">
      <c r="B787" s="22"/>
      <c r="C787" s="7"/>
      <c r="D787" s="7"/>
      <c r="E787" s="9"/>
      <c r="F787" s="54"/>
    </row>
    <row r="788" spans="2:6" s="3" customFormat="1" x14ac:dyDescent="0.25">
      <c r="B788" s="22"/>
      <c r="C788" s="7"/>
      <c r="D788" s="7"/>
      <c r="E788" s="9"/>
      <c r="F788" s="54"/>
    </row>
    <row r="789" spans="2:6" s="3" customFormat="1" x14ac:dyDescent="0.25">
      <c r="B789" s="22"/>
      <c r="C789" s="7"/>
      <c r="D789" s="7"/>
      <c r="E789" s="9"/>
      <c r="F789" s="54"/>
    </row>
    <row r="790" spans="2:6" s="3" customFormat="1" x14ac:dyDescent="0.25">
      <c r="B790" s="22"/>
      <c r="C790" s="7"/>
      <c r="D790" s="7"/>
      <c r="E790" s="9"/>
      <c r="F790" s="54"/>
    </row>
    <row r="791" spans="2:6" s="3" customFormat="1" x14ac:dyDescent="0.25">
      <c r="B791" s="22"/>
      <c r="C791" s="7"/>
      <c r="D791" s="7"/>
      <c r="E791" s="9"/>
      <c r="F791" s="54"/>
    </row>
    <row r="792" spans="2:6" s="3" customFormat="1" x14ac:dyDescent="0.25">
      <c r="B792" s="22"/>
      <c r="C792" s="7"/>
      <c r="D792" s="7"/>
      <c r="E792" s="9"/>
      <c r="F792" s="54"/>
    </row>
    <row r="793" spans="2:6" s="3" customFormat="1" x14ac:dyDescent="0.25">
      <c r="B793" s="22"/>
      <c r="C793" s="7"/>
      <c r="D793" s="7"/>
      <c r="E793" s="9"/>
      <c r="F793" s="54"/>
    </row>
    <row r="794" spans="2:6" s="3" customFormat="1" x14ac:dyDescent="0.25">
      <c r="B794" s="22"/>
      <c r="C794" s="7"/>
      <c r="D794" s="7"/>
      <c r="E794" s="9"/>
      <c r="F794" s="54"/>
    </row>
    <row r="795" spans="2:6" s="3" customFormat="1" x14ac:dyDescent="0.25">
      <c r="B795" s="22"/>
      <c r="C795" s="7"/>
      <c r="D795" s="7"/>
      <c r="E795" s="9"/>
      <c r="F795" s="54"/>
    </row>
    <row r="796" spans="2:6" s="3" customFormat="1" x14ac:dyDescent="0.25">
      <c r="B796" s="22"/>
      <c r="C796" s="7"/>
      <c r="D796" s="7"/>
      <c r="E796" s="9"/>
      <c r="F796" s="54"/>
    </row>
    <row r="797" spans="2:6" s="3" customFormat="1" x14ac:dyDescent="0.25">
      <c r="B797" s="22"/>
      <c r="C797" s="7"/>
      <c r="D797" s="7"/>
      <c r="E797" s="9"/>
      <c r="F797" s="54"/>
    </row>
    <row r="798" spans="2:6" s="3" customFormat="1" x14ac:dyDescent="0.25">
      <c r="B798" s="22"/>
      <c r="C798" s="7"/>
      <c r="D798" s="7"/>
      <c r="E798" s="9"/>
      <c r="F798" s="54"/>
    </row>
    <row r="799" spans="2:6" s="3" customFormat="1" x14ac:dyDescent="0.25">
      <c r="B799" s="22"/>
      <c r="C799" s="7"/>
      <c r="D799" s="7"/>
      <c r="E799" s="9"/>
      <c r="F799" s="54"/>
    </row>
    <row r="800" spans="2:6" s="3" customFormat="1" x14ac:dyDescent="0.25">
      <c r="B800" s="22"/>
      <c r="C800" s="7"/>
      <c r="D800" s="7"/>
      <c r="E800" s="9"/>
      <c r="F800" s="54"/>
    </row>
    <row r="801" spans="2:6" s="3" customFormat="1" x14ac:dyDescent="0.25">
      <c r="B801" s="22"/>
      <c r="C801" s="7"/>
      <c r="D801" s="7"/>
      <c r="E801" s="9"/>
      <c r="F801" s="54"/>
    </row>
    <row r="802" spans="2:6" s="3" customFormat="1" x14ac:dyDescent="0.25">
      <c r="B802" s="22"/>
      <c r="C802" s="7"/>
      <c r="D802" s="7"/>
      <c r="E802" s="9"/>
      <c r="F802" s="54"/>
    </row>
    <row r="803" spans="2:6" s="3" customFormat="1" x14ac:dyDescent="0.25">
      <c r="B803" s="22"/>
      <c r="C803" s="7"/>
      <c r="D803" s="7"/>
      <c r="E803" s="9"/>
      <c r="F803" s="54"/>
    </row>
    <row r="804" spans="2:6" s="3" customFormat="1" x14ac:dyDescent="0.25">
      <c r="B804" s="22"/>
      <c r="C804" s="7"/>
      <c r="D804" s="7"/>
      <c r="E804" s="9"/>
      <c r="F804" s="54"/>
    </row>
    <row r="805" spans="2:6" s="3" customFormat="1" x14ac:dyDescent="0.25">
      <c r="B805" s="22"/>
      <c r="C805" s="7"/>
      <c r="D805" s="7"/>
      <c r="E805" s="9"/>
      <c r="F805" s="54"/>
    </row>
    <row r="806" spans="2:6" s="3" customFormat="1" x14ac:dyDescent="0.25">
      <c r="B806" s="22"/>
      <c r="C806" s="7"/>
      <c r="D806" s="7"/>
      <c r="E806" s="9"/>
      <c r="F806" s="54"/>
    </row>
    <row r="807" spans="2:6" s="3" customFormat="1" x14ac:dyDescent="0.25">
      <c r="B807" s="22"/>
      <c r="C807" s="7"/>
      <c r="D807" s="7"/>
      <c r="E807" s="9"/>
      <c r="F807" s="54"/>
    </row>
    <row r="808" spans="2:6" s="3" customFormat="1" x14ac:dyDescent="0.25">
      <c r="B808" s="22"/>
      <c r="C808" s="7"/>
      <c r="D808" s="7"/>
      <c r="E808" s="9"/>
      <c r="F808" s="54"/>
    </row>
    <row r="809" spans="2:6" s="3" customFormat="1" x14ac:dyDescent="0.25">
      <c r="B809" s="22"/>
      <c r="C809" s="7"/>
      <c r="D809" s="7"/>
      <c r="E809" s="9"/>
      <c r="F809" s="54"/>
    </row>
    <row r="810" spans="2:6" s="3" customFormat="1" x14ac:dyDescent="0.25">
      <c r="B810" s="22"/>
      <c r="C810" s="7"/>
      <c r="D810" s="7"/>
      <c r="E810" s="9"/>
      <c r="F810" s="54"/>
    </row>
    <row r="811" spans="2:6" s="3" customFormat="1" x14ac:dyDescent="0.25">
      <c r="B811" s="22"/>
      <c r="C811" s="7"/>
      <c r="D811" s="7"/>
      <c r="E811" s="9"/>
      <c r="F811" s="54"/>
    </row>
    <row r="812" spans="2:6" s="3" customFormat="1" x14ac:dyDescent="0.25">
      <c r="B812" s="22"/>
      <c r="C812" s="7"/>
      <c r="D812" s="7"/>
      <c r="E812" s="9"/>
      <c r="F812" s="54"/>
    </row>
    <row r="813" spans="2:6" s="3" customFormat="1" x14ac:dyDescent="0.25">
      <c r="B813" s="22"/>
      <c r="C813" s="7"/>
      <c r="D813" s="7"/>
      <c r="E813" s="9"/>
      <c r="F813" s="54"/>
    </row>
    <row r="814" spans="2:6" s="3" customFormat="1" x14ac:dyDescent="0.25">
      <c r="B814" s="22"/>
      <c r="C814" s="7"/>
      <c r="D814" s="7"/>
      <c r="E814" s="9"/>
      <c r="F814" s="54"/>
    </row>
    <row r="815" spans="2:6" s="3" customFormat="1" x14ac:dyDescent="0.25">
      <c r="B815" s="22"/>
      <c r="C815" s="7"/>
      <c r="D815" s="7"/>
      <c r="E815" s="9"/>
      <c r="F815" s="54"/>
    </row>
    <row r="816" spans="2:6" s="3" customFormat="1" x14ac:dyDescent="0.25">
      <c r="B816" s="22"/>
      <c r="C816" s="7"/>
      <c r="D816" s="7"/>
      <c r="E816" s="9"/>
      <c r="F816" s="54"/>
    </row>
    <row r="817" spans="2:6" s="3" customFormat="1" x14ac:dyDescent="0.25">
      <c r="B817" s="22"/>
      <c r="C817" s="7"/>
      <c r="D817" s="7"/>
      <c r="E817" s="9"/>
      <c r="F817" s="54"/>
    </row>
    <row r="818" spans="2:6" s="3" customFormat="1" x14ac:dyDescent="0.25">
      <c r="B818" s="22"/>
      <c r="C818" s="7"/>
      <c r="D818" s="7"/>
      <c r="E818" s="9"/>
      <c r="F818" s="54"/>
    </row>
    <row r="819" spans="2:6" s="3" customFormat="1" x14ac:dyDescent="0.25">
      <c r="B819" s="22"/>
      <c r="C819" s="7"/>
      <c r="D819" s="7"/>
      <c r="E819" s="9"/>
      <c r="F819" s="54"/>
    </row>
    <row r="820" spans="2:6" s="3" customFormat="1" x14ac:dyDescent="0.25">
      <c r="B820" s="22"/>
      <c r="C820" s="7"/>
      <c r="D820" s="7"/>
      <c r="E820" s="9"/>
      <c r="F820" s="54"/>
    </row>
    <row r="821" spans="2:6" s="3" customFormat="1" x14ac:dyDescent="0.25">
      <c r="B821" s="22"/>
      <c r="C821" s="7"/>
      <c r="D821" s="7"/>
      <c r="E821" s="9"/>
      <c r="F821" s="54"/>
    </row>
    <row r="822" spans="2:6" s="3" customFormat="1" x14ac:dyDescent="0.25">
      <c r="B822" s="22"/>
      <c r="C822" s="7"/>
      <c r="D822" s="7"/>
      <c r="E822" s="9"/>
      <c r="F822" s="54"/>
    </row>
    <row r="823" spans="2:6" s="3" customFormat="1" x14ac:dyDescent="0.25">
      <c r="B823" s="22"/>
      <c r="C823" s="7"/>
      <c r="D823" s="7"/>
      <c r="E823" s="9"/>
      <c r="F823" s="54"/>
    </row>
    <row r="824" spans="2:6" s="3" customFormat="1" x14ac:dyDescent="0.25">
      <c r="B824" s="22"/>
      <c r="C824" s="7"/>
      <c r="D824" s="7"/>
      <c r="E824" s="9"/>
      <c r="F824" s="54"/>
    </row>
    <row r="825" spans="2:6" s="3" customFormat="1" x14ac:dyDescent="0.25">
      <c r="B825" s="22"/>
      <c r="C825" s="7"/>
      <c r="D825" s="7"/>
      <c r="E825" s="9"/>
      <c r="F825" s="54"/>
    </row>
    <row r="826" spans="2:6" s="3" customFormat="1" x14ac:dyDescent="0.25">
      <c r="B826" s="22"/>
      <c r="C826" s="7"/>
      <c r="D826" s="7"/>
      <c r="E826" s="9"/>
      <c r="F826" s="54"/>
    </row>
    <row r="827" spans="2:6" s="3" customFormat="1" x14ac:dyDescent="0.25">
      <c r="B827" s="22"/>
      <c r="C827" s="7"/>
      <c r="D827" s="7"/>
      <c r="E827" s="9"/>
      <c r="F827" s="54"/>
    </row>
    <row r="828" spans="2:6" s="3" customFormat="1" x14ac:dyDescent="0.25">
      <c r="B828" s="22"/>
      <c r="C828" s="7"/>
      <c r="D828" s="7"/>
      <c r="E828" s="9"/>
      <c r="F828" s="54"/>
    </row>
    <row r="829" spans="2:6" s="3" customFormat="1" x14ac:dyDescent="0.25">
      <c r="B829" s="22"/>
      <c r="C829" s="7"/>
      <c r="D829" s="7"/>
      <c r="E829" s="9"/>
      <c r="F829" s="54"/>
    </row>
    <row r="830" spans="2:6" s="3" customFormat="1" x14ac:dyDescent="0.25">
      <c r="B830" s="22"/>
      <c r="C830" s="7"/>
      <c r="D830" s="7"/>
      <c r="E830" s="9"/>
      <c r="F830" s="54"/>
    </row>
    <row r="831" spans="2:6" s="3" customFormat="1" x14ac:dyDescent="0.25">
      <c r="B831" s="22"/>
      <c r="C831" s="7"/>
      <c r="D831" s="7"/>
      <c r="E831" s="9"/>
      <c r="F831" s="54"/>
    </row>
    <row r="832" spans="2:6" s="3" customFormat="1" x14ac:dyDescent="0.25">
      <c r="B832" s="22"/>
      <c r="C832" s="7"/>
      <c r="D832" s="7"/>
      <c r="E832" s="9"/>
      <c r="F832" s="54"/>
    </row>
    <row r="833" spans="2:6" s="3" customFormat="1" x14ac:dyDescent="0.25">
      <c r="B833" s="22"/>
      <c r="C833" s="7"/>
      <c r="D833" s="7"/>
      <c r="E833" s="9"/>
      <c r="F833" s="54"/>
    </row>
    <row r="834" spans="2:6" s="3" customFormat="1" x14ac:dyDescent="0.25">
      <c r="B834" s="22"/>
      <c r="C834" s="7"/>
      <c r="D834" s="7"/>
      <c r="E834" s="9"/>
      <c r="F834" s="54"/>
    </row>
    <row r="835" spans="2:6" s="3" customFormat="1" x14ac:dyDescent="0.25">
      <c r="B835" s="22"/>
      <c r="C835" s="7"/>
      <c r="D835" s="7"/>
      <c r="E835" s="9"/>
      <c r="F835" s="54"/>
    </row>
    <row r="836" spans="2:6" s="3" customFormat="1" x14ac:dyDescent="0.25">
      <c r="B836" s="22"/>
      <c r="C836" s="7"/>
      <c r="D836" s="7"/>
      <c r="E836" s="9"/>
      <c r="F836" s="54"/>
    </row>
    <row r="837" spans="2:6" s="3" customFormat="1" x14ac:dyDescent="0.25">
      <c r="B837" s="22"/>
      <c r="C837" s="7"/>
      <c r="D837" s="7"/>
      <c r="E837" s="9"/>
      <c r="F837" s="54"/>
    </row>
    <row r="838" spans="2:6" s="3" customFormat="1" x14ac:dyDescent="0.25">
      <c r="B838" s="22"/>
      <c r="C838" s="7"/>
      <c r="D838" s="7"/>
      <c r="E838" s="9"/>
      <c r="F838" s="54"/>
    </row>
    <row r="839" spans="2:6" s="3" customFormat="1" x14ac:dyDescent="0.25">
      <c r="B839" s="22"/>
      <c r="C839" s="7"/>
      <c r="D839" s="7"/>
      <c r="E839" s="9"/>
      <c r="F839" s="54"/>
    </row>
    <row r="840" spans="2:6" s="3" customFormat="1" x14ac:dyDescent="0.25">
      <c r="B840" s="22"/>
      <c r="C840" s="7"/>
      <c r="D840" s="7"/>
      <c r="E840" s="9"/>
      <c r="F840" s="54"/>
    </row>
    <row r="841" spans="2:6" s="3" customFormat="1" x14ac:dyDescent="0.25">
      <c r="B841" s="22"/>
      <c r="C841" s="7"/>
      <c r="D841" s="7"/>
      <c r="E841" s="9"/>
      <c r="F841" s="54"/>
    </row>
    <row r="842" spans="2:6" s="3" customFormat="1" x14ac:dyDescent="0.25">
      <c r="B842" s="22"/>
      <c r="C842" s="7"/>
      <c r="D842" s="7"/>
      <c r="E842" s="9"/>
      <c r="F842" s="54"/>
    </row>
    <row r="843" spans="2:6" s="3" customFormat="1" x14ac:dyDescent="0.25">
      <c r="B843" s="22"/>
      <c r="C843" s="7"/>
      <c r="D843" s="7"/>
      <c r="E843" s="9"/>
      <c r="F843" s="54"/>
    </row>
    <row r="844" spans="2:6" s="3" customFormat="1" x14ac:dyDescent="0.25">
      <c r="B844" s="22"/>
      <c r="C844" s="7"/>
      <c r="D844" s="7"/>
      <c r="E844" s="9"/>
      <c r="F844" s="54"/>
    </row>
    <row r="845" spans="2:6" s="3" customFormat="1" x14ac:dyDescent="0.25">
      <c r="B845" s="22"/>
      <c r="C845" s="7"/>
      <c r="D845" s="7"/>
      <c r="E845" s="9"/>
      <c r="F845" s="54"/>
    </row>
    <row r="846" spans="2:6" s="3" customFormat="1" x14ac:dyDescent="0.25">
      <c r="B846" s="22"/>
      <c r="C846" s="7"/>
      <c r="D846" s="7"/>
      <c r="E846" s="9"/>
      <c r="F846" s="54"/>
    </row>
    <row r="847" spans="2:6" s="3" customFormat="1" x14ac:dyDescent="0.25">
      <c r="B847" s="22"/>
      <c r="C847" s="7"/>
      <c r="D847" s="7"/>
      <c r="E847" s="9"/>
      <c r="F847" s="54"/>
    </row>
    <row r="848" spans="2:6" s="3" customFormat="1" x14ac:dyDescent="0.25">
      <c r="B848" s="22"/>
      <c r="C848" s="7"/>
      <c r="D848" s="7"/>
      <c r="E848" s="9"/>
      <c r="F848" s="54"/>
    </row>
    <row r="849" spans="2:6" s="3" customFormat="1" x14ac:dyDescent="0.25">
      <c r="B849" s="22"/>
      <c r="C849" s="7"/>
      <c r="D849" s="7"/>
      <c r="E849" s="9"/>
      <c r="F849" s="54"/>
    </row>
    <row r="850" spans="2:6" s="3" customFormat="1" x14ac:dyDescent="0.25">
      <c r="B850" s="22"/>
      <c r="C850" s="7"/>
      <c r="D850" s="7"/>
      <c r="E850" s="9"/>
      <c r="F850" s="54"/>
    </row>
    <row r="851" spans="2:6" s="3" customFormat="1" x14ac:dyDescent="0.25">
      <c r="B851" s="22"/>
      <c r="C851" s="7"/>
      <c r="D851" s="7"/>
      <c r="E851" s="9"/>
      <c r="F851" s="54"/>
    </row>
    <row r="852" spans="2:6" s="3" customFormat="1" x14ac:dyDescent="0.25">
      <c r="B852" s="22"/>
      <c r="C852" s="7"/>
      <c r="D852" s="7"/>
      <c r="E852" s="9"/>
      <c r="F852" s="54"/>
    </row>
    <row r="853" spans="2:6" s="3" customFormat="1" x14ac:dyDescent="0.25">
      <c r="B853" s="22"/>
      <c r="C853" s="7"/>
      <c r="D853" s="7"/>
      <c r="E853" s="9"/>
      <c r="F853" s="54"/>
    </row>
    <row r="854" spans="2:6" s="3" customFormat="1" x14ac:dyDescent="0.25">
      <c r="B854" s="22"/>
      <c r="C854" s="7"/>
      <c r="D854" s="7"/>
      <c r="E854" s="9"/>
      <c r="F854" s="54"/>
    </row>
    <row r="855" spans="2:6" s="3" customFormat="1" x14ac:dyDescent="0.25">
      <c r="B855" s="22"/>
      <c r="C855" s="7"/>
      <c r="D855" s="7"/>
      <c r="E855" s="9"/>
      <c r="F855" s="54"/>
    </row>
    <row r="856" spans="2:6" s="3" customFormat="1" x14ac:dyDescent="0.25">
      <c r="B856" s="22"/>
      <c r="C856" s="7"/>
      <c r="D856" s="7"/>
      <c r="E856" s="9"/>
      <c r="F856" s="54"/>
    </row>
    <row r="857" spans="2:6" s="3" customFormat="1" x14ac:dyDescent="0.25">
      <c r="B857" s="22"/>
      <c r="C857" s="7"/>
      <c r="D857" s="7"/>
      <c r="E857" s="9"/>
      <c r="F857" s="54"/>
    </row>
    <row r="858" spans="2:6" s="3" customFormat="1" x14ac:dyDescent="0.25">
      <c r="B858" s="22"/>
      <c r="C858" s="7"/>
      <c r="D858" s="7"/>
      <c r="E858" s="9"/>
      <c r="F858" s="54"/>
    </row>
    <row r="859" spans="2:6" s="3" customFormat="1" x14ac:dyDescent="0.25">
      <c r="B859" s="22"/>
      <c r="C859" s="7"/>
      <c r="D859" s="7"/>
      <c r="E859" s="9"/>
      <c r="F859" s="54"/>
    </row>
    <row r="860" spans="2:6" s="3" customFormat="1" x14ac:dyDescent="0.25">
      <c r="B860" s="22"/>
      <c r="C860" s="7"/>
      <c r="D860" s="7"/>
      <c r="E860" s="9"/>
      <c r="F860" s="54"/>
    </row>
    <row r="861" spans="2:6" s="3" customFormat="1" x14ac:dyDescent="0.25">
      <c r="B861" s="22"/>
      <c r="C861" s="7"/>
      <c r="D861" s="7"/>
      <c r="E861" s="9"/>
      <c r="F861" s="54"/>
    </row>
    <row r="862" spans="2:6" s="3" customFormat="1" x14ac:dyDescent="0.25">
      <c r="B862" s="22"/>
      <c r="C862" s="7"/>
      <c r="D862" s="7"/>
      <c r="E862" s="9"/>
      <c r="F862" s="54"/>
    </row>
    <row r="863" spans="2:6" s="3" customFormat="1" x14ac:dyDescent="0.25">
      <c r="B863" s="22"/>
      <c r="C863" s="7"/>
      <c r="D863" s="7"/>
      <c r="E863" s="9"/>
      <c r="F863" s="54"/>
    </row>
    <row r="864" spans="2:6" s="3" customFormat="1" x14ac:dyDescent="0.25">
      <c r="B864" s="22"/>
      <c r="C864" s="7"/>
      <c r="D864" s="7"/>
      <c r="E864" s="9"/>
      <c r="F864" s="54"/>
    </row>
    <row r="865" spans="2:6" s="3" customFormat="1" x14ac:dyDescent="0.25">
      <c r="B865" s="22"/>
      <c r="C865" s="7"/>
      <c r="D865" s="7"/>
      <c r="E865" s="9"/>
      <c r="F865" s="54"/>
    </row>
    <row r="866" spans="2:6" s="3" customFormat="1" x14ac:dyDescent="0.25">
      <c r="B866" s="22"/>
      <c r="C866" s="7"/>
      <c r="D866" s="7"/>
      <c r="E866" s="9"/>
      <c r="F866" s="54"/>
    </row>
    <row r="867" spans="2:6" s="3" customFormat="1" x14ac:dyDescent="0.25">
      <c r="B867" s="22"/>
      <c r="C867" s="7"/>
      <c r="D867" s="7"/>
      <c r="E867" s="9"/>
      <c r="F867" s="54"/>
    </row>
    <row r="868" spans="2:6" s="3" customFormat="1" x14ac:dyDescent="0.25">
      <c r="B868" s="22"/>
      <c r="C868" s="7"/>
      <c r="D868" s="7"/>
      <c r="E868" s="9"/>
      <c r="F868" s="54"/>
    </row>
    <row r="869" spans="2:6" s="3" customFormat="1" x14ac:dyDescent="0.25">
      <c r="B869" s="22"/>
      <c r="C869" s="7"/>
      <c r="D869" s="7"/>
      <c r="E869" s="9"/>
      <c r="F869" s="54"/>
    </row>
    <row r="870" spans="2:6" s="3" customFormat="1" x14ac:dyDescent="0.25">
      <c r="B870" s="22"/>
      <c r="C870" s="7"/>
      <c r="D870" s="7"/>
      <c r="E870" s="9"/>
      <c r="F870" s="54"/>
    </row>
    <row r="871" spans="2:6" s="3" customFormat="1" x14ac:dyDescent="0.25">
      <c r="B871" s="22"/>
      <c r="C871" s="7"/>
      <c r="D871" s="7"/>
      <c r="E871" s="9"/>
      <c r="F871" s="54"/>
    </row>
    <row r="872" spans="2:6" s="3" customFormat="1" x14ac:dyDescent="0.25">
      <c r="B872" s="22"/>
      <c r="C872" s="7"/>
      <c r="D872" s="7"/>
      <c r="E872" s="9"/>
      <c r="F872" s="54"/>
    </row>
    <row r="873" spans="2:6" s="3" customFormat="1" x14ac:dyDescent="0.25">
      <c r="B873" s="22"/>
      <c r="C873" s="7"/>
      <c r="D873" s="7"/>
      <c r="E873" s="9"/>
      <c r="F873" s="54"/>
    </row>
    <row r="874" spans="2:6" s="3" customFormat="1" x14ac:dyDescent="0.25">
      <c r="B874" s="22"/>
      <c r="C874" s="7"/>
      <c r="D874" s="7"/>
      <c r="E874" s="9"/>
      <c r="F874" s="54"/>
    </row>
    <row r="875" spans="2:6" s="3" customFormat="1" x14ac:dyDescent="0.25">
      <c r="B875" s="22"/>
      <c r="C875" s="7"/>
      <c r="D875" s="7"/>
      <c r="E875" s="9"/>
      <c r="F875" s="54"/>
    </row>
    <row r="876" spans="2:6" s="3" customFormat="1" x14ac:dyDescent="0.25">
      <c r="B876" s="22"/>
      <c r="C876" s="7"/>
      <c r="D876" s="7"/>
      <c r="E876" s="9"/>
      <c r="F876" s="54"/>
    </row>
    <row r="877" spans="2:6" s="3" customFormat="1" x14ac:dyDescent="0.25">
      <c r="B877" s="22"/>
      <c r="C877" s="7"/>
      <c r="D877" s="7"/>
      <c r="E877" s="9"/>
      <c r="F877" s="54"/>
    </row>
    <row r="878" spans="2:6" s="3" customFormat="1" x14ac:dyDescent="0.25">
      <c r="B878" s="22"/>
      <c r="C878" s="7"/>
      <c r="D878" s="7"/>
      <c r="E878" s="9"/>
      <c r="F878" s="54"/>
    </row>
    <row r="879" spans="2:6" s="3" customFormat="1" x14ac:dyDescent="0.25">
      <c r="B879" s="22"/>
      <c r="C879" s="7"/>
      <c r="D879" s="7"/>
      <c r="E879" s="9"/>
      <c r="F879" s="54"/>
    </row>
    <row r="880" spans="2:6" s="3" customFormat="1" x14ac:dyDescent="0.25">
      <c r="B880" s="22"/>
      <c r="C880" s="7"/>
      <c r="D880" s="7"/>
      <c r="E880" s="9"/>
      <c r="F880" s="54"/>
    </row>
    <row r="881" spans="2:6" s="3" customFormat="1" x14ac:dyDescent="0.25">
      <c r="B881" s="22"/>
      <c r="C881" s="7"/>
      <c r="D881" s="7"/>
      <c r="E881" s="9"/>
      <c r="F881" s="54"/>
    </row>
    <row r="882" spans="2:6" s="3" customFormat="1" x14ac:dyDescent="0.25">
      <c r="B882" s="22"/>
      <c r="C882" s="7"/>
      <c r="D882" s="7"/>
      <c r="E882" s="9"/>
      <c r="F882" s="54"/>
    </row>
    <row r="883" spans="2:6" s="3" customFormat="1" x14ac:dyDescent="0.25">
      <c r="B883" s="22"/>
      <c r="C883" s="7"/>
      <c r="D883" s="7"/>
      <c r="E883" s="9"/>
      <c r="F883" s="54"/>
    </row>
    <row r="884" spans="2:6" s="3" customFormat="1" x14ac:dyDescent="0.25">
      <c r="B884" s="22"/>
      <c r="C884" s="7"/>
      <c r="D884" s="7"/>
      <c r="E884" s="9"/>
      <c r="F884" s="54"/>
    </row>
    <row r="885" spans="2:6" s="3" customFormat="1" x14ac:dyDescent="0.25">
      <c r="B885" s="22"/>
      <c r="C885" s="7"/>
      <c r="D885" s="7"/>
      <c r="E885" s="9"/>
      <c r="F885" s="54"/>
    </row>
    <row r="886" spans="2:6" s="3" customFormat="1" x14ac:dyDescent="0.25">
      <c r="B886" s="22"/>
      <c r="C886" s="7"/>
      <c r="D886" s="7"/>
      <c r="E886" s="9"/>
      <c r="F886" s="54"/>
    </row>
    <row r="887" spans="2:6" s="3" customFormat="1" x14ac:dyDescent="0.25">
      <c r="B887" s="22"/>
      <c r="C887" s="7"/>
      <c r="D887" s="7"/>
      <c r="E887" s="9"/>
      <c r="F887" s="54"/>
    </row>
    <row r="888" spans="2:6" s="3" customFormat="1" x14ac:dyDescent="0.25">
      <c r="B888" s="22"/>
      <c r="C888" s="7"/>
      <c r="D888" s="7"/>
      <c r="E888" s="9"/>
      <c r="F888" s="54"/>
    </row>
    <row r="889" spans="2:6" s="3" customFormat="1" x14ac:dyDescent="0.25">
      <c r="B889" s="22"/>
      <c r="C889" s="7"/>
      <c r="D889" s="7"/>
      <c r="E889" s="9"/>
      <c r="F889" s="54"/>
    </row>
    <row r="890" spans="2:6" s="3" customFormat="1" x14ac:dyDescent="0.25">
      <c r="B890" s="22"/>
      <c r="C890" s="7"/>
      <c r="D890" s="7"/>
      <c r="E890" s="9"/>
      <c r="F890" s="54"/>
    </row>
    <row r="891" spans="2:6" s="3" customFormat="1" x14ac:dyDescent="0.25">
      <c r="B891" s="22"/>
      <c r="C891" s="7"/>
      <c r="D891" s="7"/>
      <c r="E891" s="9"/>
      <c r="F891" s="54"/>
    </row>
    <row r="892" spans="2:6" s="3" customFormat="1" x14ac:dyDescent="0.25">
      <c r="B892" s="22"/>
      <c r="C892" s="7"/>
      <c r="D892" s="7"/>
      <c r="E892" s="9"/>
      <c r="F892" s="54"/>
    </row>
    <row r="893" spans="2:6" s="3" customFormat="1" x14ac:dyDescent="0.25">
      <c r="B893" s="22"/>
      <c r="C893" s="7"/>
      <c r="D893" s="7"/>
      <c r="E893" s="9"/>
      <c r="F893" s="54"/>
    </row>
    <row r="894" spans="2:6" s="3" customFormat="1" x14ac:dyDescent="0.25">
      <c r="B894" s="22"/>
      <c r="C894" s="7"/>
      <c r="D894" s="7"/>
      <c r="E894" s="9"/>
      <c r="F894" s="54"/>
    </row>
    <row r="895" spans="2:6" s="3" customFormat="1" x14ac:dyDescent="0.25">
      <c r="B895" s="22"/>
      <c r="C895" s="7"/>
      <c r="D895" s="7"/>
      <c r="E895" s="9"/>
      <c r="F895" s="54"/>
    </row>
    <row r="896" spans="2:6" s="3" customFormat="1" x14ac:dyDescent="0.25">
      <c r="B896" s="22"/>
      <c r="C896" s="7"/>
      <c r="D896" s="7"/>
      <c r="E896" s="9"/>
      <c r="F896" s="54"/>
    </row>
    <row r="897" spans="2:6" s="3" customFormat="1" x14ac:dyDescent="0.25">
      <c r="B897" s="22"/>
      <c r="C897" s="7"/>
      <c r="D897" s="7"/>
      <c r="E897" s="9"/>
      <c r="F897" s="54"/>
    </row>
    <row r="898" spans="2:6" s="3" customFormat="1" x14ac:dyDescent="0.25">
      <c r="B898" s="22"/>
      <c r="C898" s="7"/>
      <c r="D898" s="7"/>
      <c r="E898" s="9"/>
      <c r="F898" s="54"/>
    </row>
    <row r="899" spans="2:6" s="3" customFormat="1" x14ac:dyDescent="0.25">
      <c r="B899" s="22"/>
      <c r="C899" s="7"/>
      <c r="D899" s="7"/>
      <c r="E899" s="9"/>
      <c r="F899" s="54"/>
    </row>
    <row r="900" spans="2:6" s="3" customFormat="1" x14ac:dyDescent="0.25">
      <c r="B900" s="22"/>
      <c r="C900" s="7"/>
      <c r="D900" s="7"/>
      <c r="E900" s="9"/>
      <c r="F900" s="54"/>
    </row>
    <row r="901" spans="2:6" s="3" customFormat="1" x14ac:dyDescent="0.25">
      <c r="B901" s="22"/>
      <c r="C901" s="7"/>
      <c r="D901" s="7"/>
      <c r="E901" s="9"/>
      <c r="F901" s="54"/>
    </row>
    <row r="902" spans="2:6" s="3" customFormat="1" x14ac:dyDescent="0.25">
      <c r="B902" s="22"/>
      <c r="C902" s="7"/>
      <c r="D902" s="7"/>
      <c r="E902" s="9"/>
      <c r="F902" s="54"/>
    </row>
    <row r="903" spans="2:6" s="3" customFormat="1" x14ac:dyDescent="0.25">
      <c r="B903" s="22"/>
      <c r="C903" s="7"/>
      <c r="D903" s="7"/>
      <c r="E903" s="9"/>
      <c r="F903" s="54"/>
    </row>
    <row r="904" spans="2:6" s="3" customFormat="1" x14ac:dyDescent="0.25">
      <c r="B904" s="22"/>
      <c r="C904" s="7"/>
      <c r="D904" s="7"/>
      <c r="E904" s="9"/>
      <c r="F904" s="54"/>
    </row>
    <row r="905" spans="2:6" s="3" customFormat="1" x14ac:dyDescent="0.25">
      <c r="B905" s="22"/>
      <c r="C905" s="7"/>
      <c r="D905" s="7"/>
      <c r="E905" s="9"/>
      <c r="F905" s="54"/>
    </row>
    <row r="906" spans="2:6" s="3" customFormat="1" x14ac:dyDescent="0.25">
      <c r="B906" s="22"/>
      <c r="C906" s="7"/>
      <c r="D906" s="7"/>
      <c r="E906" s="9"/>
      <c r="F906" s="54"/>
    </row>
    <row r="907" spans="2:6" s="3" customFormat="1" x14ac:dyDescent="0.25">
      <c r="B907" s="22"/>
      <c r="C907" s="7"/>
      <c r="D907" s="7"/>
      <c r="E907" s="9"/>
      <c r="F907" s="54"/>
    </row>
    <row r="908" spans="2:6" s="3" customFormat="1" x14ac:dyDescent="0.25">
      <c r="B908" s="22"/>
      <c r="C908" s="7"/>
      <c r="D908" s="7"/>
      <c r="E908" s="9"/>
      <c r="F908" s="54"/>
    </row>
    <row r="909" spans="2:6" s="3" customFormat="1" x14ac:dyDescent="0.25">
      <c r="B909" s="22"/>
      <c r="C909" s="7"/>
      <c r="D909" s="7"/>
      <c r="E909" s="9"/>
      <c r="F909" s="54"/>
    </row>
    <row r="910" spans="2:6" s="3" customFormat="1" x14ac:dyDescent="0.25">
      <c r="B910" s="22"/>
      <c r="C910" s="7"/>
      <c r="D910" s="7"/>
      <c r="E910" s="9"/>
      <c r="F910" s="54"/>
    </row>
    <row r="911" spans="2:6" s="3" customFormat="1" x14ac:dyDescent="0.25">
      <c r="B911" s="22"/>
      <c r="C911" s="7"/>
      <c r="D911" s="7"/>
      <c r="E911" s="9"/>
      <c r="F911" s="54"/>
    </row>
    <row r="912" spans="2:6" s="3" customFormat="1" x14ac:dyDescent="0.25">
      <c r="B912" s="22"/>
      <c r="C912" s="7"/>
      <c r="D912" s="7"/>
      <c r="E912" s="9"/>
      <c r="F912" s="54"/>
    </row>
    <row r="913" spans="2:6" s="3" customFormat="1" x14ac:dyDescent="0.25">
      <c r="B913" s="22"/>
      <c r="C913" s="7"/>
      <c r="D913" s="7"/>
      <c r="E913" s="9"/>
      <c r="F913" s="54"/>
    </row>
    <row r="914" spans="2:6" s="3" customFormat="1" x14ac:dyDescent="0.25">
      <c r="B914" s="22"/>
      <c r="C914" s="7"/>
      <c r="D914" s="7"/>
      <c r="E914" s="9"/>
      <c r="F914" s="54"/>
    </row>
    <row r="915" spans="2:6" s="3" customFormat="1" x14ac:dyDescent="0.25">
      <c r="B915" s="22"/>
      <c r="C915" s="7"/>
      <c r="D915" s="7"/>
      <c r="E915" s="9"/>
      <c r="F915" s="54"/>
    </row>
    <row r="916" spans="2:6" s="3" customFormat="1" x14ac:dyDescent="0.25">
      <c r="B916" s="22"/>
      <c r="C916" s="7"/>
      <c r="D916" s="7"/>
      <c r="E916" s="9"/>
      <c r="F916" s="54"/>
    </row>
    <row r="917" spans="2:6" s="3" customFormat="1" x14ac:dyDescent="0.25">
      <c r="B917" s="22"/>
      <c r="C917" s="7"/>
      <c r="D917" s="7"/>
      <c r="E917" s="9"/>
      <c r="F917" s="54"/>
    </row>
    <row r="918" spans="2:6" s="3" customFormat="1" x14ac:dyDescent="0.25">
      <c r="B918" s="22"/>
      <c r="C918" s="7"/>
      <c r="D918" s="7"/>
      <c r="E918" s="9"/>
      <c r="F918" s="54"/>
    </row>
    <row r="919" spans="2:6" s="3" customFormat="1" x14ac:dyDescent="0.25">
      <c r="B919" s="22"/>
      <c r="C919" s="7"/>
      <c r="D919" s="7"/>
      <c r="E919" s="9"/>
      <c r="F919" s="54"/>
    </row>
    <row r="920" spans="2:6" s="3" customFormat="1" x14ac:dyDescent="0.25">
      <c r="B920" s="22"/>
      <c r="C920" s="7"/>
      <c r="D920" s="7"/>
      <c r="E920" s="9"/>
      <c r="F920" s="54"/>
    </row>
    <row r="921" spans="2:6" s="3" customFormat="1" x14ac:dyDescent="0.25">
      <c r="B921" s="22"/>
      <c r="C921" s="7"/>
      <c r="D921" s="7"/>
      <c r="E921" s="9"/>
      <c r="F921" s="54"/>
    </row>
    <row r="922" spans="2:6" s="3" customFormat="1" x14ac:dyDescent="0.25">
      <c r="B922" s="22"/>
      <c r="C922" s="7"/>
      <c r="D922" s="7"/>
      <c r="E922" s="9"/>
      <c r="F922" s="54"/>
    </row>
    <row r="923" spans="2:6" s="3" customFormat="1" x14ac:dyDescent="0.25">
      <c r="B923" s="22"/>
      <c r="C923" s="7"/>
      <c r="D923" s="7"/>
      <c r="E923" s="9"/>
      <c r="F923" s="54"/>
    </row>
    <row r="924" spans="2:6" s="3" customFormat="1" x14ac:dyDescent="0.25">
      <c r="B924" s="22"/>
      <c r="C924" s="7"/>
      <c r="D924" s="7"/>
      <c r="E924" s="9"/>
      <c r="F924" s="54"/>
    </row>
    <row r="925" spans="2:6" s="3" customFormat="1" x14ac:dyDescent="0.25">
      <c r="B925" s="22"/>
      <c r="C925" s="7"/>
      <c r="D925" s="7"/>
      <c r="E925" s="9"/>
      <c r="F925" s="54"/>
    </row>
    <row r="926" spans="2:6" s="3" customFormat="1" x14ac:dyDescent="0.25">
      <c r="B926" s="22"/>
      <c r="C926" s="7"/>
      <c r="D926" s="7"/>
      <c r="E926" s="9"/>
      <c r="F926" s="54"/>
    </row>
    <row r="927" spans="2:6" s="3" customFormat="1" x14ac:dyDescent="0.25">
      <c r="B927" s="22"/>
      <c r="C927" s="7"/>
      <c r="D927" s="7"/>
      <c r="E927" s="9"/>
      <c r="F927" s="54"/>
    </row>
    <row r="928" spans="2:6" s="3" customFormat="1" x14ac:dyDescent="0.25">
      <c r="B928" s="22"/>
      <c r="C928" s="7"/>
      <c r="D928" s="7"/>
      <c r="E928" s="9"/>
      <c r="F928" s="54"/>
    </row>
    <row r="929" spans="2:6" s="3" customFormat="1" x14ac:dyDescent="0.25">
      <c r="B929" s="22"/>
      <c r="C929" s="7"/>
      <c r="D929" s="7"/>
      <c r="E929" s="9"/>
      <c r="F929" s="54"/>
    </row>
    <row r="930" spans="2:6" s="3" customFormat="1" x14ac:dyDescent="0.25">
      <c r="B930" s="22"/>
      <c r="C930" s="7"/>
      <c r="D930" s="7"/>
      <c r="E930" s="9"/>
      <c r="F930" s="54"/>
    </row>
    <row r="931" spans="2:6" s="3" customFormat="1" x14ac:dyDescent="0.25">
      <c r="B931" s="22"/>
      <c r="C931" s="7"/>
      <c r="D931" s="7"/>
      <c r="E931" s="9"/>
      <c r="F931" s="54"/>
    </row>
    <row r="932" spans="2:6" s="3" customFormat="1" x14ac:dyDescent="0.25">
      <c r="B932" s="22"/>
      <c r="C932" s="7"/>
      <c r="D932" s="7"/>
      <c r="E932" s="9"/>
      <c r="F932" s="54"/>
    </row>
    <row r="933" spans="2:6" s="3" customFormat="1" x14ac:dyDescent="0.25">
      <c r="B933" s="22"/>
      <c r="C933" s="7"/>
      <c r="D933" s="7"/>
      <c r="E933" s="9"/>
      <c r="F933" s="54"/>
    </row>
    <row r="934" spans="2:6" s="3" customFormat="1" x14ac:dyDescent="0.25">
      <c r="B934" s="22"/>
      <c r="C934" s="7"/>
      <c r="D934" s="7"/>
      <c r="E934" s="9"/>
      <c r="F934" s="54"/>
    </row>
    <row r="935" spans="2:6" s="3" customFormat="1" x14ac:dyDescent="0.25">
      <c r="B935" s="22"/>
      <c r="C935" s="7"/>
      <c r="D935" s="7"/>
      <c r="E935" s="9"/>
      <c r="F935" s="54"/>
    </row>
    <row r="936" spans="2:6" s="3" customFormat="1" x14ac:dyDescent="0.25">
      <c r="B936" s="22"/>
      <c r="C936" s="7"/>
      <c r="D936" s="7"/>
      <c r="E936" s="9"/>
      <c r="F936" s="54"/>
    </row>
    <row r="937" spans="2:6" s="3" customFormat="1" x14ac:dyDescent="0.25">
      <c r="B937" s="22"/>
      <c r="C937" s="7"/>
      <c r="D937" s="7"/>
      <c r="E937" s="9"/>
      <c r="F937" s="54"/>
    </row>
    <row r="938" spans="2:6" s="3" customFormat="1" x14ac:dyDescent="0.25">
      <c r="B938" s="22"/>
      <c r="C938" s="7"/>
      <c r="D938" s="7"/>
      <c r="E938" s="9"/>
      <c r="F938" s="54"/>
    </row>
    <row r="939" spans="2:6" s="3" customFormat="1" x14ac:dyDescent="0.25">
      <c r="B939" s="22"/>
      <c r="C939" s="7"/>
      <c r="D939" s="7"/>
      <c r="E939" s="9"/>
      <c r="F939" s="54"/>
    </row>
    <row r="940" spans="2:6" s="3" customFormat="1" x14ac:dyDescent="0.25">
      <c r="B940" s="22"/>
      <c r="C940" s="7"/>
      <c r="D940" s="7"/>
      <c r="E940" s="9"/>
      <c r="F940" s="54"/>
    </row>
    <row r="941" spans="2:6" s="3" customFormat="1" x14ac:dyDescent="0.25">
      <c r="B941" s="22"/>
      <c r="C941" s="7"/>
      <c r="D941" s="7"/>
      <c r="E941" s="9"/>
      <c r="F941" s="54"/>
    </row>
    <row r="942" spans="2:6" s="3" customFormat="1" x14ac:dyDescent="0.25">
      <c r="B942" s="22"/>
      <c r="C942" s="7"/>
      <c r="D942" s="7"/>
      <c r="E942" s="9"/>
      <c r="F942" s="54"/>
    </row>
    <row r="943" spans="2:6" s="3" customFormat="1" x14ac:dyDescent="0.25">
      <c r="B943" s="22"/>
      <c r="C943" s="7"/>
      <c r="D943" s="7"/>
      <c r="E943" s="9"/>
      <c r="F943" s="54"/>
    </row>
    <row r="944" spans="2:6" s="3" customFormat="1" x14ac:dyDescent="0.25">
      <c r="B944" s="22"/>
      <c r="C944" s="7"/>
      <c r="D944" s="7"/>
      <c r="E944" s="9"/>
      <c r="F944" s="54"/>
    </row>
    <row r="945" spans="2:6" s="3" customFormat="1" x14ac:dyDescent="0.25">
      <c r="B945" s="22"/>
      <c r="C945" s="7"/>
      <c r="D945" s="7"/>
      <c r="E945" s="9"/>
      <c r="F945" s="54"/>
    </row>
    <row r="946" spans="2:6" s="3" customFormat="1" x14ac:dyDescent="0.25">
      <c r="B946" s="22"/>
      <c r="C946" s="7"/>
      <c r="D946" s="7"/>
      <c r="E946" s="9"/>
      <c r="F946" s="54"/>
    </row>
    <row r="947" spans="2:6" s="3" customFormat="1" x14ac:dyDescent="0.25">
      <c r="B947" s="22"/>
      <c r="C947" s="7"/>
      <c r="D947" s="7"/>
      <c r="E947" s="9"/>
      <c r="F947" s="54"/>
    </row>
    <row r="948" spans="2:6" s="3" customFormat="1" x14ac:dyDescent="0.25">
      <c r="B948" s="22"/>
      <c r="C948" s="7"/>
      <c r="D948" s="7"/>
      <c r="E948" s="9"/>
      <c r="F948" s="54"/>
    </row>
    <row r="949" spans="2:6" s="3" customFormat="1" x14ac:dyDescent="0.25">
      <c r="B949" s="22"/>
      <c r="C949" s="7"/>
      <c r="D949" s="7"/>
      <c r="E949" s="9"/>
      <c r="F949" s="54"/>
    </row>
    <row r="950" spans="2:6" s="3" customFormat="1" x14ac:dyDescent="0.25">
      <c r="B950" s="22"/>
      <c r="C950" s="7"/>
      <c r="D950" s="7"/>
      <c r="E950" s="9"/>
      <c r="F950" s="54"/>
    </row>
    <row r="951" spans="2:6" s="3" customFormat="1" x14ac:dyDescent="0.25">
      <c r="B951" s="22"/>
      <c r="C951" s="7"/>
      <c r="D951" s="7"/>
      <c r="E951" s="9"/>
      <c r="F951" s="54"/>
    </row>
    <row r="952" spans="2:6" s="3" customFormat="1" x14ac:dyDescent="0.25">
      <c r="B952" s="22"/>
      <c r="C952" s="7"/>
      <c r="D952" s="7"/>
      <c r="E952" s="9"/>
      <c r="F952" s="54"/>
    </row>
    <row r="953" spans="2:6" s="3" customFormat="1" x14ac:dyDescent="0.25">
      <c r="B953" s="22"/>
      <c r="C953" s="7"/>
      <c r="D953" s="7"/>
      <c r="E953" s="9"/>
      <c r="F953" s="54"/>
    </row>
    <row r="954" spans="2:6" s="3" customFormat="1" x14ac:dyDescent="0.25">
      <c r="B954" s="22"/>
      <c r="C954" s="7"/>
      <c r="D954" s="7"/>
      <c r="E954" s="9"/>
      <c r="F954" s="54"/>
    </row>
    <row r="955" spans="2:6" s="3" customFormat="1" x14ac:dyDescent="0.25">
      <c r="B955" s="22"/>
      <c r="C955" s="7"/>
      <c r="D955" s="7"/>
      <c r="E955" s="9"/>
      <c r="F955" s="54"/>
    </row>
    <row r="956" spans="2:6" s="3" customFormat="1" x14ac:dyDescent="0.25">
      <c r="B956" s="22"/>
      <c r="C956" s="7"/>
      <c r="D956" s="7"/>
      <c r="E956" s="9"/>
      <c r="F956" s="54"/>
    </row>
    <row r="957" spans="2:6" s="3" customFormat="1" x14ac:dyDescent="0.25">
      <c r="B957" s="22"/>
      <c r="C957" s="7"/>
      <c r="D957" s="7"/>
      <c r="E957" s="9"/>
      <c r="F957" s="54"/>
    </row>
    <row r="958" spans="2:6" s="3" customFormat="1" x14ac:dyDescent="0.25">
      <c r="B958" s="22"/>
      <c r="C958" s="7"/>
      <c r="D958" s="7"/>
      <c r="E958" s="9"/>
      <c r="F958" s="54"/>
    </row>
    <row r="959" spans="2:6" s="3" customFormat="1" x14ac:dyDescent="0.25">
      <c r="B959" s="22"/>
      <c r="C959" s="7"/>
      <c r="D959" s="7"/>
      <c r="E959" s="9"/>
      <c r="F959" s="54"/>
    </row>
    <row r="960" spans="2:6" s="3" customFormat="1" x14ac:dyDescent="0.25">
      <c r="B960" s="22"/>
      <c r="C960" s="7"/>
      <c r="D960" s="7"/>
      <c r="E960" s="9"/>
      <c r="F960" s="54"/>
    </row>
    <row r="961" spans="2:6" s="3" customFormat="1" x14ac:dyDescent="0.25">
      <c r="B961" s="22"/>
      <c r="C961" s="7"/>
      <c r="D961" s="7"/>
      <c r="E961" s="9"/>
      <c r="F961" s="54"/>
    </row>
    <row r="962" spans="2:6" s="3" customFormat="1" x14ac:dyDescent="0.25">
      <c r="B962" s="22"/>
      <c r="C962" s="7"/>
      <c r="D962" s="7"/>
      <c r="E962" s="9"/>
      <c r="F962" s="54"/>
    </row>
    <row r="963" spans="2:6" s="3" customFormat="1" x14ac:dyDescent="0.25">
      <c r="B963" s="22"/>
      <c r="C963" s="7"/>
      <c r="D963" s="7"/>
      <c r="E963" s="9"/>
      <c r="F963" s="54"/>
    </row>
    <row r="964" spans="2:6" s="3" customFormat="1" x14ac:dyDescent="0.25">
      <c r="B964" s="22"/>
      <c r="C964" s="7"/>
      <c r="D964" s="7"/>
      <c r="E964" s="9"/>
      <c r="F964" s="54"/>
    </row>
    <row r="965" spans="2:6" s="3" customFormat="1" x14ac:dyDescent="0.25">
      <c r="B965" s="22"/>
      <c r="C965" s="7"/>
      <c r="D965" s="7"/>
      <c r="E965" s="9"/>
      <c r="F965" s="54"/>
    </row>
    <row r="966" spans="2:6" s="3" customFormat="1" x14ac:dyDescent="0.25">
      <c r="B966" s="22"/>
      <c r="C966" s="7"/>
      <c r="D966" s="7"/>
      <c r="E966" s="9"/>
      <c r="F966" s="54"/>
    </row>
    <row r="967" spans="2:6" s="3" customFormat="1" x14ac:dyDescent="0.25">
      <c r="B967" s="22"/>
      <c r="C967" s="7"/>
      <c r="D967" s="7"/>
      <c r="E967" s="9"/>
      <c r="F967" s="54"/>
    </row>
    <row r="968" spans="2:6" s="3" customFormat="1" x14ac:dyDescent="0.25">
      <c r="B968" s="22"/>
      <c r="C968" s="7"/>
      <c r="D968" s="7"/>
      <c r="E968" s="9"/>
      <c r="F968" s="54"/>
    </row>
    <row r="969" spans="2:6" s="3" customFormat="1" x14ac:dyDescent="0.25">
      <c r="B969" s="22"/>
      <c r="C969" s="7"/>
      <c r="D969" s="7"/>
      <c r="E969" s="9"/>
      <c r="F969" s="54"/>
    </row>
    <row r="970" spans="2:6" s="3" customFormat="1" x14ac:dyDescent="0.25">
      <c r="B970" s="22"/>
      <c r="C970" s="7"/>
      <c r="D970" s="7"/>
      <c r="E970" s="9"/>
      <c r="F970" s="54"/>
    </row>
    <row r="971" spans="2:6" s="3" customFormat="1" x14ac:dyDescent="0.25">
      <c r="B971" s="22"/>
      <c r="C971" s="7"/>
      <c r="D971" s="7"/>
      <c r="E971" s="9"/>
      <c r="F971" s="54"/>
    </row>
    <row r="972" spans="2:6" s="3" customFormat="1" x14ac:dyDescent="0.25">
      <c r="B972" s="22"/>
      <c r="C972" s="7"/>
      <c r="D972" s="7"/>
      <c r="E972" s="9"/>
      <c r="F972" s="54"/>
    </row>
    <row r="973" spans="2:6" s="3" customFormat="1" x14ac:dyDescent="0.25">
      <c r="B973" s="22"/>
      <c r="C973" s="7"/>
      <c r="D973" s="7"/>
      <c r="E973" s="9"/>
      <c r="F973" s="54"/>
    </row>
    <row r="974" spans="2:6" s="3" customFormat="1" x14ac:dyDescent="0.25">
      <c r="B974" s="22"/>
      <c r="C974" s="7"/>
      <c r="D974" s="7"/>
      <c r="E974" s="9"/>
      <c r="F974" s="54"/>
    </row>
    <row r="975" spans="2:6" s="3" customFormat="1" x14ac:dyDescent="0.25">
      <c r="B975" s="22"/>
      <c r="C975" s="7"/>
      <c r="D975" s="7"/>
      <c r="E975" s="9"/>
      <c r="F975" s="54"/>
    </row>
    <row r="976" spans="2:6" s="3" customFormat="1" x14ac:dyDescent="0.25">
      <c r="B976" s="22"/>
      <c r="C976" s="7"/>
      <c r="D976" s="7"/>
      <c r="E976" s="9"/>
      <c r="F976" s="54"/>
    </row>
    <row r="977" spans="2:6" s="3" customFormat="1" x14ac:dyDescent="0.25">
      <c r="B977" s="22"/>
      <c r="C977" s="7"/>
      <c r="D977" s="7"/>
      <c r="E977" s="9"/>
      <c r="F977" s="54"/>
    </row>
    <row r="978" spans="2:6" s="3" customFormat="1" x14ac:dyDescent="0.25">
      <c r="B978" s="22"/>
      <c r="C978" s="7"/>
      <c r="D978" s="7"/>
      <c r="E978" s="9"/>
      <c r="F978" s="54"/>
    </row>
    <row r="979" spans="2:6" s="3" customFormat="1" x14ac:dyDescent="0.25">
      <c r="B979" s="22"/>
      <c r="C979" s="7"/>
      <c r="D979" s="7"/>
      <c r="E979" s="9"/>
      <c r="F979" s="54"/>
    </row>
    <row r="980" spans="2:6" s="3" customFormat="1" x14ac:dyDescent="0.25">
      <c r="B980" s="22"/>
      <c r="C980" s="7"/>
      <c r="D980" s="7"/>
      <c r="E980" s="9"/>
      <c r="F980" s="54"/>
    </row>
    <row r="981" spans="2:6" s="3" customFormat="1" x14ac:dyDescent="0.25">
      <c r="B981" s="22"/>
      <c r="C981" s="7"/>
      <c r="D981" s="7"/>
      <c r="E981" s="9"/>
      <c r="F981" s="54"/>
    </row>
    <row r="982" spans="2:6" s="3" customFormat="1" x14ac:dyDescent="0.25">
      <c r="B982" s="22"/>
      <c r="C982" s="7"/>
      <c r="D982" s="7"/>
      <c r="E982" s="9"/>
      <c r="F982" s="54"/>
    </row>
    <row r="983" spans="2:6" s="3" customFormat="1" x14ac:dyDescent="0.25">
      <c r="B983" s="22"/>
      <c r="C983" s="7"/>
      <c r="D983" s="7"/>
      <c r="E983" s="9"/>
      <c r="F983" s="54"/>
    </row>
    <row r="984" spans="2:6" s="3" customFormat="1" x14ac:dyDescent="0.25">
      <c r="B984" s="22"/>
      <c r="C984" s="7"/>
      <c r="D984" s="7"/>
      <c r="E984" s="9"/>
      <c r="F984" s="54"/>
    </row>
    <row r="985" spans="2:6" s="3" customFormat="1" x14ac:dyDescent="0.25">
      <c r="B985" s="22"/>
      <c r="C985" s="7"/>
      <c r="D985" s="7"/>
      <c r="E985" s="9"/>
      <c r="F985" s="54"/>
    </row>
    <row r="986" spans="2:6" s="3" customFormat="1" x14ac:dyDescent="0.25">
      <c r="B986" s="22"/>
      <c r="C986" s="7"/>
      <c r="D986" s="7"/>
      <c r="E986" s="9"/>
      <c r="F986" s="54"/>
    </row>
    <row r="987" spans="2:6" s="3" customFormat="1" x14ac:dyDescent="0.25">
      <c r="B987" s="22"/>
      <c r="C987" s="7"/>
      <c r="D987" s="7"/>
      <c r="E987" s="9"/>
      <c r="F987" s="54"/>
    </row>
    <row r="988" spans="2:6" s="3" customFormat="1" x14ac:dyDescent="0.25">
      <c r="B988" s="22"/>
      <c r="C988" s="7"/>
      <c r="D988" s="7"/>
      <c r="E988" s="9"/>
      <c r="F988" s="54"/>
    </row>
    <row r="989" spans="2:6" s="3" customFormat="1" x14ac:dyDescent="0.25">
      <c r="B989" s="22"/>
      <c r="C989" s="7"/>
      <c r="D989" s="7"/>
      <c r="E989" s="9"/>
      <c r="F989" s="54"/>
    </row>
    <row r="990" spans="2:6" s="3" customFormat="1" x14ac:dyDescent="0.25">
      <c r="B990" s="22"/>
      <c r="C990" s="7"/>
      <c r="D990" s="7"/>
      <c r="E990" s="9"/>
      <c r="F990" s="54"/>
    </row>
    <row r="991" spans="2:6" s="3" customFormat="1" x14ac:dyDescent="0.25">
      <c r="B991" s="22"/>
      <c r="C991" s="7"/>
      <c r="D991" s="7"/>
      <c r="E991" s="9"/>
      <c r="F991" s="54"/>
    </row>
    <row r="992" spans="2:6" s="3" customFormat="1" x14ac:dyDescent="0.25">
      <c r="B992" s="22"/>
      <c r="C992" s="7"/>
      <c r="D992" s="7"/>
      <c r="E992" s="9"/>
      <c r="F992" s="54"/>
    </row>
    <row r="993" spans="2:6" s="3" customFormat="1" x14ac:dyDescent="0.25">
      <c r="B993" s="22"/>
      <c r="C993" s="7"/>
      <c r="D993" s="7"/>
      <c r="E993" s="9"/>
      <c r="F993" s="54"/>
    </row>
    <row r="994" spans="2:6" s="3" customFormat="1" x14ac:dyDescent="0.25">
      <c r="B994" s="22"/>
      <c r="C994" s="7"/>
      <c r="D994" s="7"/>
      <c r="E994" s="9"/>
      <c r="F994" s="54"/>
    </row>
    <row r="995" spans="2:6" s="3" customFormat="1" x14ac:dyDescent="0.25">
      <c r="B995" s="22"/>
      <c r="C995" s="7"/>
      <c r="D995" s="7"/>
      <c r="E995" s="9"/>
      <c r="F995" s="54"/>
    </row>
    <row r="996" spans="2:6" s="3" customFormat="1" x14ac:dyDescent="0.25">
      <c r="B996" s="22"/>
      <c r="C996" s="7"/>
      <c r="D996" s="7"/>
      <c r="E996" s="9"/>
      <c r="F996" s="54"/>
    </row>
    <row r="997" spans="2:6" s="3" customFormat="1" x14ac:dyDescent="0.25">
      <c r="B997" s="22"/>
      <c r="C997" s="7"/>
      <c r="D997" s="7"/>
      <c r="E997" s="9"/>
      <c r="F997" s="54"/>
    </row>
    <row r="998" spans="2:6" s="3" customFormat="1" x14ac:dyDescent="0.25">
      <c r="B998" s="22"/>
      <c r="C998" s="7"/>
      <c r="D998" s="7"/>
      <c r="E998" s="9"/>
      <c r="F998" s="54"/>
    </row>
    <row r="999" spans="2:6" s="3" customFormat="1" x14ac:dyDescent="0.25">
      <c r="B999" s="22"/>
      <c r="C999" s="7"/>
      <c r="D999" s="7"/>
      <c r="E999" s="9"/>
      <c r="F999" s="54"/>
    </row>
    <row r="1000" spans="2:6" s="3" customFormat="1" x14ac:dyDescent="0.25">
      <c r="B1000" s="22"/>
      <c r="C1000" s="7"/>
      <c r="D1000" s="7"/>
      <c r="E1000" s="9"/>
      <c r="F1000" s="54"/>
    </row>
    <row r="1001" spans="2:6" s="3" customFormat="1" x14ac:dyDescent="0.25">
      <c r="B1001" s="22"/>
      <c r="C1001" s="7"/>
      <c r="D1001" s="7"/>
      <c r="E1001" s="9"/>
      <c r="F1001" s="54"/>
    </row>
    <row r="1002" spans="2:6" s="3" customFormat="1" x14ac:dyDescent="0.25">
      <c r="B1002" s="22"/>
      <c r="C1002" s="7"/>
      <c r="D1002" s="7"/>
      <c r="E1002" s="9"/>
      <c r="F1002" s="54"/>
    </row>
    <row r="1003" spans="2:6" s="3" customFormat="1" x14ac:dyDescent="0.25">
      <c r="B1003" s="22"/>
      <c r="C1003" s="7"/>
      <c r="D1003" s="7"/>
      <c r="E1003" s="9"/>
      <c r="F1003" s="54"/>
    </row>
    <row r="1004" spans="2:6" s="3" customFormat="1" x14ac:dyDescent="0.25">
      <c r="B1004" s="22"/>
      <c r="C1004" s="7"/>
      <c r="D1004" s="7"/>
      <c r="E1004" s="9"/>
      <c r="F1004" s="54"/>
    </row>
    <row r="1005" spans="2:6" s="3" customFormat="1" x14ac:dyDescent="0.25">
      <c r="B1005" s="22"/>
      <c r="C1005" s="7"/>
      <c r="D1005" s="7"/>
      <c r="E1005" s="9"/>
      <c r="F1005" s="54"/>
    </row>
    <row r="1006" spans="2:6" s="3" customFormat="1" x14ac:dyDescent="0.25">
      <c r="B1006" s="22"/>
      <c r="C1006" s="7"/>
      <c r="D1006" s="7"/>
      <c r="E1006" s="9"/>
      <c r="F1006" s="54"/>
    </row>
    <row r="1007" spans="2:6" s="3" customFormat="1" x14ac:dyDescent="0.25">
      <c r="B1007" s="22"/>
      <c r="C1007" s="7"/>
      <c r="D1007" s="7"/>
      <c r="E1007" s="9"/>
      <c r="F1007" s="54"/>
    </row>
    <row r="1008" spans="2:6" s="3" customFormat="1" x14ac:dyDescent="0.25">
      <c r="B1008" s="22"/>
      <c r="C1008" s="7"/>
      <c r="D1008" s="7"/>
      <c r="E1008" s="9"/>
      <c r="F1008" s="54"/>
    </row>
    <row r="1009" spans="2:6" s="3" customFormat="1" x14ac:dyDescent="0.25">
      <c r="B1009" s="22"/>
      <c r="C1009" s="7"/>
      <c r="D1009" s="7"/>
      <c r="E1009" s="9"/>
      <c r="F1009" s="54"/>
    </row>
    <row r="1010" spans="2:6" s="3" customFormat="1" x14ac:dyDescent="0.25">
      <c r="B1010" s="22"/>
      <c r="C1010" s="7"/>
      <c r="D1010" s="7"/>
      <c r="E1010" s="9"/>
      <c r="F1010" s="54"/>
    </row>
    <row r="1011" spans="2:6" s="3" customFormat="1" x14ac:dyDescent="0.25">
      <c r="B1011" s="22"/>
      <c r="C1011" s="7"/>
      <c r="D1011" s="7"/>
      <c r="E1011" s="9"/>
      <c r="F1011" s="54"/>
    </row>
    <row r="1012" spans="2:6" s="3" customFormat="1" x14ac:dyDescent="0.25">
      <c r="B1012" s="22"/>
      <c r="C1012" s="7"/>
      <c r="D1012" s="7"/>
      <c r="E1012" s="9"/>
      <c r="F1012" s="54"/>
    </row>
    <row r="1013" spans="2:6" s="3" customFormat="1" x14ac:dyDescent="0.25">
      <c r="B1013" s="22"/>
      <c r="C1013" s="7"/>
      <c r="D1013" s="7"/>
      <c r="E1013" s="9"/>
      <c r="F1013" s="54"/>
    </row>
    <row r="1014" spans="2:6" s="3" customFormat="1" x14ac:dyDescent="0.25">
      <c r="B1014" s="22"/>
      <c r="C1014" s="7"/>
      <c r="D1014" s="7"/>
      <c r="E1014" s="9"/>
      <c r="F1014" s="54"/>
    </row>
    <row r="1015" spans="2:6" s="3" customFormat="1" x14ac:dyDescent="0.25">
      <c r="B1015" s="22"/>
      <c r="C1015" s="7"/>
      <c r="D1015" s="7"/>
      <c r="E1015" s="9"/>
      <c r="F1015" s="54"/>
    </row>
    <row r="1016" spans="2:6" s="3" customFormat="1" x14ac:dyDescent="0.25">
      <c r="B1016" s="22"/>
      <c r="C1016" s="7"/>
      <c r="D1016" s="7"/>
      <c r="E1016" s="9"/>
      <c r="F1016" s="54"/>
    </row>
    <row r="1017" spans="2:6" s="3" customFormat="1" x14ac:dyDescent="0.25">
      <c r="B1017" s="22"/>
      <c r="C1017" s="7"/>
      <c r="D1017" s="7"/>
      <c r="E1017" s="9"/>
      <c r="F1017" s="54"/>
    </row>
    <row r="1018" spans="2:6" s="3" customFormat="1" x14ac:dyDescent="0.25">
      <c r="B1018" s="22"/>
      <c r="C1018" s="7"/>
      <c r="D1018" s="7"/>
      <c r="E1018" s="9"/>
      <c r="F1018" s="54"/>
    </row>
    <row r="1019" spans="2:6" s="3" customFormat="1" x14ac:dyDescent="0.25">
      <c r="B1019" s="22"/>
      <c r="C1019" s="7"/>
      <c r="D1019" s="7"/>
      <c r="E1019" s="9"/>
      <c r="F1019" s="54"/>
    </row>
    <row r="1020" spans="2:6" s="3" customFormat="1" x14ac:dyDescent="0.25">
      <c r="B1020" s="22"/>
      <c r="C1020" s="7"/>
      <c r="D1020" s="7"/>
      <c r="E1020" s="9"/>
      <c r="F1020" s="54"/>
    </row>
    <row r="1021" spans="2:6" s="3" customFormat="1" x14ac:dyDescent="0.25">
      <c r="B1021" s="22"/>
      <c r="C1021" s="7"/>
      <c r="D1021" s="7"/>
      <c r="E1021" s="9"/>
      <c r="F1021" s="54"/>
    </row>
    <row r="1022" spans="2:6" s="3" customFormat="1" x14ac:dyDescent="0.25">
      <c r="B1022" s="22"/>
      <c r="C1022" s="7"/>
      <c r="D1022" s="7"/>
      <c r="E1022" s="9"/>
      <c r="F1022" s="54"/>
    </row>
    <row r="1023" spans="2:6" s="3" customFormat="1" x14ac:dyDescent="0.25">
      <c r="B1023" s="22"/>
      <c r="C1023" s="7"/>
      <c r="D1023" s="7"/>
      <c r="E1023" s="9"/>
      <c r="F1023" s="54"/>
    </row>
    <row r="1024" spans="2:6" s="3" customFormat="1" x14ac:dyDescent="0.25">
      <c r="B1024" s="22"/>
      <c r="C1024" s="7"/>
      <c r="D1024" s="7"/>
      <c r="E1024" s="9"/>
      <c r="F1024" s="54"/>
    </row>
    <row r="1025" spans="2:6" s="3" customFormat="1" x14ac:dyDescent="0.25">
      <c r="B1025" s="22"/>
      <c r="C1025" s="7"/>
      <c r="D1025" s="7"/>
      <c r="E1025" s="9"/>
      <c r="F1025" s="54"/>
    </row>
    <row r="1026" spans="2:6" s="3" customFormat="1" x14ac:dyDescent="0.25">
      <c r="B1026" s="22"/>
      <c r="C1026" s="7"/>
      <c r="D1026" s="7"/>
      <c r="E1026" s="9"/>
      <c r="F1026" s="54"/>
    </row>
    <row r="1027" spans="2:6" s="3" customFormat="1" x14ac:dyDescent="0.25">
      <c r="B1027" s="22"/>
      <c r="C1027" s="7"/>
      <c r="D1027" s="7"/>
      <c r="E1027" s="9"/>
      <c r="F1027" s="54"/>
    </row>
    <row r="1028" spans="2:6" s="3" customFormat="1" x14ac:dyDescent="0.25">
      <c r="B1028" s="22"/>
      <c r="C1028" s="7"/>
      <c r="D1028" s="7"/>
      <c r="E1028" s="9"/>
      <c r="F1028" s="54"/>
    </row>
    <row r="1029" spans="2:6" s="3" customFormat="1" x14ac:dyDescent="0.25">
      <c r="B1029" s="22"/>
      <c r="C1029" s="7"/>
      <c r="D1029" s="7"/>
      <c r="E1029" s="9"/>
      <c r="F1029" s="54"/>
    </row>
    <row r="1030" spans="2:6" s="3" customFormat="1" x14ac:dyDescent="0.25">
      <c r="B1030" s="22"/>
      <c r="C1030" s="7"/>
      <c r="D1030" s="7"/>
      <c r="E1030" s="9"/>
      <c r="F1030" s="54"/>
    </row>
    <row r="1031" spans="2:6" s="3" customFormat="1" x14ac:dyDescent="0.25">
      <c r="B1031" s="22"/>
      <c r="C1031" s="7"/>
      <c r="D1031" s="7"/>
      <c r="E1031" s="9"/>
      <c r="F1031" s="54"/>
    </row>
    <row r="1032" spans="2:6" s="3" customFormat="1" x14ac:dyDescent="0.25">
      <c r="B1032" s="22"/>
      <c r="C1032" s="7"/>
      <c r="D1032" s="7"/>
      <c r="E1032" s="9"/>
      <c r="F1032" s="54"/>
    </row>
    <row r="1033" spans="2:6" s="3" customFormat="1" x14ac:dyDescent="0.25">
      <c r="B1033" s="22"/>
      <c r="C1033" s="7"/>
      <c r="D1033" s="7"/>
      <c r="E1033" s="9"/>
      <c r="F1033" s="54"/>
    </row>
    <row r="1034" spans="2:6" s="3" customFormat="1" x14ac:dyDescent="0.25">
      <c r="B1034" s="22"/>
      <c r="C1034" s="7"/>
      <c r="D1034" s="7"/>
      <c r="E1034" s="9"/>
      <c r="F1034" s="54"/>
    </row>
    <row r="1035" spans="2:6" s="3" customFormat="1" x14ac:dyDescent="0.25">
      <c r="B1035" s="22"/>
      <c r="C1035" s="7"/>
      <c r="D1035" s="7"/>
      <c r="E1035" s="9"/>
      <c r="F1035" s="54"/>
    </row>
    <row r="1036" spans="2:6" s="3" customFormat="1" x14ac:dyDescent="0.25">
      <c r="B1036" s="22"/>
      <c r="C1036" s="7"/>
      <c r="D1036" s="7"/>
      <c r="E1036" s="9"/>
      <c r="F1036" s="54"/>
    </row>
    <row r="1037" spans="2:6" s="3" customFormat="1" x14ac:dyDescent="0.25">
      <c r="B1037" s="22"/>
      <c r="C1037" s="7"/>
      <c r="D1037" s="7"/>
      <c r="E1037" s="9"/>
      <c r="F1037" s="54"/>
    </row>
    <row r="1038" spans="2:6" s="3" customFormat="1" x14ac:dyDescent="0.25">
      <c r="B1038" s="22"/>
      <c r="C1038" s="7"/>
      <c r="D1038" s="7"/>
      <c r="E1038" s="9"/>
      <c r="F1038" s="54"/>
    </row>
    <row r="1039" spans="2:6" s="3" customFormat="1" x14ac:dyDescent="0.25">
      <c r="B1039" s="22"/>
      <c r="C1039" s="7"/>
      <c r="D1039" s="7"/>
      <c r="E1039" s="9"/>
      <c r="F1039" s="54"/>
    </row>
    <row r="1040" spans="2:6" s="3" customFormat="1" x14ac:dyDescent="0.25">
      <c r="B1040" s="22"/>
      <c r="C1040" s="7"/>
      <c r="D1040" s="7"/>
      <c r="E1040" s="9"/>
      <c r="F1040" s="54"/>
    </row>
    <row r="1041" spans="2:6" s="3" customFormat="1" x14ac:dyDescent="0.25">
      <c r="B1041" s="22"/>
      <c r="C1041" s="7"/>
      <c r="D1041" s="7"/>
      <c r="E1041" s="9"/>
      <c r="F1041" s="54"/>
    </row>
    <row r="1042" spans="2:6" s="3" customFormat="1" x14ac:dyDescent="0.25">
      <c r="B1042" s="22"/>
      <c r="C1042" s="7"/>
      <c r="D1042" s="7"/>
      <c r="E1042" s="9"/>
      <c r="F1042" s="54"/>
    </row>
    <row r="1043" spans="2:6" s="3" customFormat="1" x14ac:dyDescent="0.25">
      <c r="B1043" s="22"/>
      <c r="C1043" s="7"/>
      <c r="D1043" s="7"/>
      <c r="E1043" s="9"/>
      <c r="F1043" s="54"/>
    </row>
    <row r="1044" spans="2:6" s="3" customFormat="1" x14ac:dyDescent="0.25">
      <c r="B1044" s="22"/>
      <c r="C1044" s="7"/>
      <c r="D1044" s="7"/>
      <c r="E1044" s="9"/>
      <c r="F1044" s="54"/>
    </row>
    <row r="1045" spans="2:6" s="3" customFormat="1" x14ac:dyDescent="0.25">
      <c r="B1045" s="22"/>
      <c r="C1045" s="7"/>
      <c r="D1045" s="7"/>
      <c r="E1045" s="9"/>
      <c r="F1045" s="54"/>
    </row>
    <row r="1046" spans="2:6" s="3" customFormat="1" x14ac:dyDescent="0.25">
      <c r="B1046" s="22"/>
      <c r="C1046" s="7"/>
      <c r="D1046" s="7"/>
      <c r="E1046" s="9"/>
      <c r="F1046" s="54"/>
    </row>
    <row r="1047" spans="2:6" s="3" customFormat="1" x14ac:dyDescent="0.25">
      <c r="B1047" s="22"/>
      <c r="C1047" s="7"/>
      <c r="D1047" s="7"/>
      <c r="E1047" s="9"/>
      <c r="F1047" s="54"/>
    </row>
    <row r="1048" spans="2:6" s="3" customFormat="1" x14ac:dyDescent="0.25">
      <c r="B1048" s="22"/>
      <c r="C1048" s="7"/>
      <c r="D1048" s="7"/>
      <c r="E1048" s="9"/>
      <c r="F1048" s="54"/>
    </row>
    <row r="1049" spans="2:6" s="3" customFormat="1" x14ac:dyDescent="0.25">
      <c r="B1049" s="22"/>
      <c r="C1049" s="7"/>
      <c r="D1049" s="7"/>
      <c r="E1049" s="9"/>
      <c r="F1049" s="54"/>
    </row>
    <row r="1050" spans="2:6" s="3" customFormat="1" x14ac:dyDescent="0.25">
      <c r="B1050" s="22"/>
      <c r="C1050" s="7"/>
      <c r="D1050" s="7"/>
      <c r="E1050" s="9"/>
      <c r="F1050" s="54"/>
    </row>
    <row r="1051" spans="2:6" s="3" customFormat="1" x14ac:dyDescent="0.25">
      <c r="B1051" s="22"/>
      <c r="C1051" s="7"/>
      <c r="D1051" s="7"/>
      <c r="E1051" s="9"/>
      <c r="F1051" s="54"/>
    </row>
    <row r="1052" spans="2:6" s="3" customFormat="1" x14ac:dyDescent="0.25">
      <c r="B1052" s="22"/>
      <c r="C1052" s="7"/>
      <c r="D1052" s="7"/>
      <c r="E1052" s="9"/>
      <c r="F1052" s="54"/>
    </row>
    <row r="1053" spans="2:6" s="3" customFormat="1" x14ac:dyDescent="0.25">
      <c r="B1053" s="22"/>
      <c r="C1053" s="7"/>
      <c r="D1053" s="7"/>
      <c r="E1053" s="9"/>
      <c r="F1053" s="54"/>
    </row>
    <row r="1054" spans="2:6" s="3" customFormat="1" x14ac:dyDescent="0.25">
      <c r="B1054" s="22"/>
      <c r="C1054" s="7"/>
      <c r="D1054" s="7"/>
      <c r="E1054" s="9"/>
      <c r="F1054" s="54"/>
    </row>
    <row r="1055" spans="2:6" s="3" customFormat="1" x14ac:dyDescent="0.25">
      <c r="B1055" s="22"/>
      <c r="C1055" s="7"/>
      <c r="D1055" s="7"/>
      <c r="E1055" s="9"/>
      <c r="F1055" s="54"/>
    </row>
    <row r="1056" spans="2:6" s="3" customFormat="1" x14ac:dyDescent="0.25">
      <c r="B1056" s="22"/>
      <c r="C1056" s="7"/>
      <c r="D1056" s="7"/>
      <c r="E1056" s="9"/>
      <c r="F1056" s="54"/>
    </row>
    <row r="1057" spans="2:6" s="3" customFormat="1" x14ac:dyDescent="0.25">
      <c r="B1057" s="22"/>
      <c r="C1057" s="7"/>
      <c r="D1057" s="7"/>
      <c r="E1057" s="9"/>
      <c r="F1057" s="54"/>
    </row>
    <row r="1058" spans="2:6" s="3" customFormat="1" x14ac:dyDescent="0.25">
      <c r="B1058" s="22"/>
      <c r="C1058" s="7"/>
      <c r="D1058" s="7"/>
      <c r="E1058" s="9"/>
      <c r="F1058" s="54"/>
    </row>
    <row r="1059" spans="2:6" s="3" customFormat="1" x14ac:dyDescent="0.25">
      <c r="B1059" s="22"/>
      <c r="C1059" s="7"/>
      <c r="D1059" s="7"/>
      <c r="E1059" s="9"/>
      <c r="F1059" s="54"/>
    </row>
    <row r="1060" spans="2:6" s="3" customFormat="1" x14ac:dyDescent="0.25">
      <c r="B1060" s="22"/>
      <c r="C1060" s="7"/>
      <c r="D1060" s="7"/>
      <c r="E1060" s="9"/>
      <c r="F1060" s="54"/>
    </row>
    <row r="1061" spans="2:6" s="3" customFormat="1" x14ac:dyDescent="0.25">
      <c r="B1061" s="22"/>
      <c r="C1061" s="7"/>
      <c r="D1061" s="7"/>
      <c r="E1061" s="9"/>
      <c r="F1061" s="54"/>
    </row>
    <row r="1062" spans="2:6" s="3" customFormat="1" x14ac:dyDescent="0.25">
      <c r="B1062" s="22"/>
      <c r="C1062" s="7"/>
      <c r="D1062" s="7"/>
      <c r="E1062" s="9"/>
      <c r="F1062" s="54"/>
    </row>
    <row r="1063" spans="2:6" s="3" customFormat="1" x14ac:dyDescent="0.25">
      <c r="B1063" s="22"/>
      <c r="C1063" s="7"/>
      <c r="D1063" s="7"/>
      <c r="E1063" s="9"/>
      <c r="F1063" s="54"/>
    </row>
    <row r="1064" spans="2:6" s="3" customFormat="1" x14ac:dyDescent="0.25">
      <c r="B1064" s="22"/>
      <c r="C1064" s="7"/>
      <c r="D1064" s="7"/>
      <c r="E1064" s="9"/>
      <c r="F1064" s="54"/>
    </row>
    <row r="1065" spans="2:6" s="3" customFormat="1" x14ac:dyDescent="0.25">
      <c r="B1065" s="22"/>
      <c r="C1065" s="7"/>
      <c r="D1065" s="7"/>
      <c r="E1065" s="9"/>
      <c r="F1065" s="54"/>
    </row>
    <row r="1066" spans="2:6" s="3" customFormat="1" x14ac:dyDescent="0.25">
      <c r="B1066" s="22"/>
      <c r="C1066" s="7"/>
      <c r="D1066" s="7"/>
      <c r="E1066" s="9"/>
      <c r="F1066" s="54"/>
    </row>
    <row r="1067" spans="2:6" s="3" customFormat="1" x14ac:dyDescent="0.25">
      <c r="B1067" s="22"/>
      <c r="C1067" s="7"/>
      <c r="D1067" s="7"/>
      <c r="E1067" s="9"/>
      <c r="F1067" s="54"/>
    </row>
    <row r="1068" spans="2:6" s="3" customFormat="1" x14ac:dyDescent="0.25">
      <c r="B1068" s="22"/>
      <c r="C1068" s="7"/>
      <c r="D1068" s="7"/>
      <c r="E1068" s="9"/>
      <c r="F1068" s="54"/>
    </row>
    <row r="1069" spans="2:6" s="3" customFormat="1" x14ac:dyDescent="0.25">
      <c r="B1069" s="22"/>
      <c r="C1069" s="7"/>
      <c r="D1069" s="7"/>
      <c r="E1069" s="9"/>
      <c r="F1069" s="54"/>
    </row>
    <row r="1070" spans="2:6" s="3" customFormat="1" x14ac:dyDescent="0.25">
      <c r="B1070" s="22"/>
      <c r="C1070" s="7"/>
      <c r="D1070" s="7"/>
      <c r="E1070" s="9"/>
      <c r="F1070" s="54"/>
    </row>
    <row r="1071" spans="2:6" s="3" customFormat="1" x14ac:dyDescent="0.25">
      <c r="B1071" s="22"/>
      <c r="C1071" s="7"/>
      <c r="D1071" s="7"/>
      <c r="E1071" s="9"/>
      <c r="F1071" s="54"/>
    </row>
    <row r="1072" spans="2:6" s="3" customFormat="1" x14ac:dyDescent="0.25">
      <c r="B1072" s="22"/>
      <c r="C1072" s="7"/>
      <c r="D1072" s="7"/>
      <c r="E1072" s="9"/>
      <c r="F1072" s="54"/>
    </row>
    <row r="1073" spans="2:6" s="3" customFormat="1" x14ac:dyDescent="0.25">
      <c r="B1073" s="22"/>
      <c r="C1073" s="7"/>
      <c r="D1073" s="7"/>
      <c r="E1073" s="9"/>
      <c r="F1073" s="54"/>
    </row>
    <row r="1074" spans="2:6" s="3" customFormat="1" x14ac:dyDescent="0.25">
      <c r="B1074" s="22"/>
      <c r="C1074" s="7"/>
      <c r="D1074" s="7"/>
      <c r="E1074" s="9"/>
      <c r="F1074" s="54"/>
    </row>
    <row r="1075" spans="2:6" s="3" customFormat="1" x14ac:dyDescent="0.25">
      <c r="B1075" s="22"/>
      <c r="C1075" s="7"/>
      <c r="D1075" s="7"/>
      <c r="E1075" s="9"/>
      <c r="F1075" s="54"/>
    </row>
    <row r="1076" spans="2:6" s="3" customFormat="1" x14ac:dyDescent="0.25">
      <c r="B1076" s="22"/>
      <c r="C1076" s="7"/>
      <c r="D1076" s="7"/>
      <c r="E1076" s="9"/>
      <c r="F1076" s="54"/>
    </row>
    <row r="1077" spans="2:6" s="3" customFormat="1" x14ac:dyDescent="0.25">
      <c r="B1077" s="22"/>
      <c r="C1077" s="7"/>
      <c r="D1077" s="7"/>
      <c r="E1077" s="9"/>
      <c r="F1077" s="54"/>
    </row>
    <row r="1078" spans="2:6" s="3" customFormat="1" x14ac:dyDescent="0.25">
      <c r="B1078" s="22"/>
      <c r="C1078" s="7"/>
      <c r="D1078" s="7"/>
      <c r="E1078" s="9"/>
      <c r="F1078" s="54"/>
    </row>
    <row r="1079" spans="2:6" s="3" customFormat="1" x14ac:dyDescent="0.25">
      <c r="B1079" s="22"/>
      <c r="C1079" s="7"/>
      <c r="D1079" s="7"/>
      <c r="E1079" s="9"/>
      <c r="F1079" s="54"/>
    </row>
    <row r="1080" spans="2:6" s="3" customFormat="1" x14ac:dyDescent="0.25">
      <c r="B1080" s="22"/>
      <c r="C1080" s="7"/>
      <c r="D1080" s="7"/>
      <c r="E1080" s="9"/>
      <c r="F1080" s="54"/>
    </row>
    <row r="1081" spans="2:6" s="3" customFormat="1" x14ac:dyDescent="0.25">
      <c r="B1081" s="22"/>
      <c r="C1081" s="7"/>
      <c r="D1081" s="7"/>
      <c r="E1081" s="9"/>
      <c r="F1081" s="54"/>
    </row>
    <row r="1082" spans="2:6" s="3" customFormat="1" x14ac:dyDescent="0.25">
      <c r="B1082" s="22"/>
      <c r="C1082" s="7"/>
      <c r="D1082" s="7"/>
      <c r="E1082" s="9"/>
      <c r="F1082" s="54"/>
    </row>
    <row r="1083" spans="2:6" s="3" customFormat="1" x14ac:dyDescent="0.25">
      <c r="B1083" s="22"/>
      <c r="C1083" s="7"/>
      <c r="D1083" s="7"/>
      <c r="E1083" s="9"/>
      <c r="F1083" s="54"/>
    </row>
    <row r="1084" spans="2:6" s="3" customFormat="1" x14ac:dyDescent="0.25">
      <c r="B1084" s="22"/>
      <c r="C1084" s="7"/>
      <c r="D1084" s="7"/>
      <c r="E1084" s="9"/>
      <c r="F1084" s="54"/>
    </row>
    <row r="1085" spans="2:6" s="3" customFormat="1" x14ac:dyDescent="0.25">
      <c r="B1085" s="22"/>
      <c r="C1085" s="7"/>
      <c r="D1085" s="7"/>
      <c r="E1085" s="9"/>
      <c r="F1085" s="54"/>
    </row>
    <row r="1086" spans="2:6" s="3" customFormat="1" x14ac:dyDescent="0.25">
      <c r="B1086" s="22"/>
      <c r="C1086" s="7"/>
      <c r="D1086" s="7"/>
      <c r="E1086" s="9"/>
      <c r="F1086" s="54"/>
    </row>
    <row r="1087" spans="2:6" s="3" customFormat="1" x14ac:dyDescent="0.25">
      <c r="B1087" s="22"/>
      <c r="C1087" s="7"/>
      <c r="D1087" s="7"/>
      <c r="E1087" s="9"/>
      <c r="F1087" s="54"/>
    </row>
    <row r="1088" spans="2:6" s="3" customFormat="1" x14ac:dyDescent="0.25">
      <c r="B1088" s="22"/>
      <c r="C1088" s="7"/>
      <c r="D1088" s="7"/>
      <c r="E1088" s="9"/>
      <c r="F1088" s="54"/>
    </row>
    <row r="1089" spans="2:6" s="3" customFormat="1" x14ac:dyDescent="0.25">
      <c r="B1089" s="22"/>
      <c r="C1089" s="7"/>
      <c r="D1089" s="7"/>
      <c r="E1089" s="9"/>
      <c r="F1089" s="54"/>
    </row>
    <row r="1090" spans="2:6" s="3" customFormat="1" x14ac:dyDescent="0.25">
      <c r="B1090" s="22"/>
      <c r="C1090" s="7"/>
      <c r="D1090" s="7"/>
      <c r="E1090" s="9"/>
      <c r="F1090" s="54"/>
    </row>
    <row r="1091" spans="2:6" s="3" customFormat="1" x14ac:dyDescent="0.25">
      <c r="B1091" s="22"/>
      <c r="C1091" s="7"/>
      <c r="D1091" s="7"/>
      <c r="E1091" s="9"/>
      <c r="F1091" s="54"/>
    </row>
    <row r="1092" spans="2:6" s="3" customFormat="1" x14ac:dyDescent="0.25">
      <c r="B1092" s="22"/>
      <c r="C1092" s="7"/>
      <c r="D1092" s="7"/>
      <c r="E1092" s="9"/>
      <c r="F1092" s="54"/>
    </row>
    <row r="1093" spans="2:6" s="3" customFormat="1" x14ac:dyDescent="0.25">
      <c r="B1093" s="22"/>
      <c r="C1093" s="7"/>
      <c r="D1093" s="7"/>
      <c r="E1093" s="9"/>
      <c r="F1093" s="54"/>
    </row>
    <row r="1094" spans="2:6" s="3" customFormat="1" x14ac:dyDescent="0.25">
      <c r="B1094" s="22"/>
      <c r="C1094" s="7"/>
      <c r="D1094" s="7"/>
      <c r="E1094" s="9"/>
      <c r="F1094" s="54"/>
    </row>
    <row r="1095" spans="2:6" s="3" customFormat="1" x14ac:dyDescent="0.25">
      <c r="B1095" s="22"/>
      <c r="C1095" s="7"/>
      <c r="D1095" s="7"/>
      <c r="E1095" s="9"/>
      <c r="F1095" s="54"/>
    </row>
    <row r="1096" spans="2:6" s="3" customFormat="1" x14ac:dyDescent="0.25">
      <c r="B1096" s="22"/>
      <c r="C1096" s="7"/>
      <c r="D1096" s="7"/>
      <c r="E1096" s="9"/>
      <c r="F1096" s="54"/>
    </row>
    <row r="1097" spans="2:6" s="3" customFormat="1" x14ac:dyDescent="0.25">
      <c r="B1097" s="22"/>
      <c r="C1097" s="7"/>
      <c r="D1097" s="7"/>
      <c r="E1097" s="9"/>
      <c r="F1097" s="54"/>
    </row>
    <row r="1098" spans="2:6" s="3" customFormat="1" x14ac:dyDescent="0.25">
      <c r="B1098" s="22"/>
      <c r="C1098" s="7"/>
      <c r="D1098" s="7"/>
      <c r="E1098" s="9"/>
      <c r="F1098" s="54"/>
    </row>
    <row r="1099" spans="2:6" s="3" customFormat="1" x14ac:dyDescent="0.25">
      <c r="B1099" s="22"/>
      <c r="C1099" s="7"/>
      <c r="D1099" s="7"/>
      <c r="E1099" s="9"/>
      <c r="F1099" s="54"/>
    </row>
    <row r="1100" spans="2:6" s="3" customFormat="1" x14ac:dyDescent="0.25">
      <c r="B1100" s="22"/>
      <c r="C1100" s="7"/>
      <c r="D1100" s="7"/>
      <c r="E1100" s="9"/>
      <c r="F1100" s="54"/>
    </row>
    <row r="1101" spans="2:6" s="3" customFormat="1" x14ac:dyDescent="0.25">
      <c r="B1101" s="22"/>
      <c r="C1101" s="7"/>
      <c r="D1101" s="7"/>
      <c r="E1101" s="9"/>
      <c r="F1101" s="54"/>
    </row>
    <row r="1102" spans="2:6" s="3" customFormat="1" x14ac:dyDescent="0.25">
      <c r="B1102" s="22"/>
      <c r="C1102" s="7"/>
      <c r="D1102" s="7"/>
      <c r="E1102" s="9"/>
      <c r="F1102" s="54"/>
    </row>
    <row r="1103" spans="2:6" s="3" customFormat="1" x14ac:dyDescent="0.25">
      <c r="B1103" s="22"/>
      <c r="C1103" s="7"/>
      <c r="D1103" s="7"/>
      <c r="E1103" s="9"/>
      <c r="F1103" s="54"/>
    </row>
    <row r="1104" spans="2:6" s="3" customFormat="1" x14ac:dyDescent="0.25">
      <c r="B1104" s="22"/>
      <c r="C1104" s="7"/>
      <c r="D1104" s="7"/>
      <c r="E1104" s="9"/>
      <c r="F1104" s="54"/>
    </row>
    <row r="1105" spans="2:6" s="3" customFormat="1" x14ac:dyDescent="0.25">
      <c r="B1105" s="22"/>
      <c r="C1105" s="7"/>
      <c r="D1105" s="7"/>
      <c r="E1105" s="9"/>
      <c r="F1105" s="54"/>
    </row>
    <row r="1106" spans="2:6" s="3" customFormat="1" x14ac:dyDescent="0.25">
      <c r="B1106" s="22"/>
      <c r="C1106" s="7"/>
      <c r="D1106" s="7"/>
      <c r="E1106" s="9"/>
      <c r="F1106" s="54"/>
    </row>
    <row r="1107" spans="2:6" s="3" customFormat="1" x14ac:dyDescent="0.25">
      <c r="B1107" s="22"/>
      <c r="C1107" s="7"/>
      <c r="D1107" s="7"/>
      <c r="E1107" s="9"/>
      <c r="F1107" s="54"/>
    </row>
    <row r="1108" spans="2:6" s="3" customFormat="1" x14ac:dyDescent="0.25">
      <c r="B1108" s="22"/>
      <c r="C1108" s="7"/>
      <c r="D1108" s="7"/>
      <c r="E1108" s="9"/>
      <c r="F1108" s="54"/>
    </row>
    <row r="1109" spans="2:6" s="3" customFormat="1" x14ac:dyDescent="0.25">
      <c r="B1109" s="22"/>
      <c r="C1109" s="7"/>
      <c r="D1109" s="7"/>
      <c r="E1109" s="9"/>
      <c r="F1109" s="54"/>
    </row>
    <row r="1110" spans="2:6" s="3" customFormat="1" x14ac:dyDescent="0.25">
      <c r="B1110" s="22"/>
      <c r="C1110" s="7"/>
      <c r="D1110" s="7"/>
      <c r="E1110" s="9"/>
      <c r="F1110" s="54"/>
    </row>
    <row r="1111" spans="2:6" s="3" customFormat="1" x14ac:dyDescent="0.25">
      <c r="B1111" s="22"/>
      <c r="C1111" s="7"/>
      <c r="D1111" s="7"/>
      <c r="E1111" s="9"/>
      <c r="F1111" s="54"/>
    </row>
    <row r="1112" spans="2:6" s="3" customFormat="1" x14ac:dyDescent="0.25">
      <c r="B1112" s="22"/>
      <c r="C1112" s="7"/>
      <c r="D1112" s="7"/>
      <c r="E1112" s="9"/>
      <c r="F1112" s="54"/>
    </row>
    <row r="1113" spans="2:6" s="3" customFormat="1" x14ac:dyDescent="0.25">
      <c r="B1113" s="22"/>
      <c r="C1113" s="7"/>
      <c r="D1113" s="7"/>
      <c r="E1113" s="9"/>
      <c r="F1113" s="54"/>
    </row>
    <row r="1114" spans="2:6" s="3" customFormat="1" x14ac:dyDescent="0.25">
      <c r="B1114" s="22"/>
      <c r="C1114" s="7"/>
      <c r="D1114" s="7"/>
      <c r="E1114" s="9"/>
      <c r="F1114" s="54"/>
    </row>
    <row r="1115" spans="2:6" s="3" customFormat="1" x14ac:dyDescent="0.25">
      <c r="B1115" s="22"/>
      <c r="C1115" s="7"/>
      <c r="D1115" s="7"/>
      <c r="E1115" s="9"/>
      <c r="F1115" s="54"/>
    </row>
    <row r="1116" spans="2:6" s="3" customFormat="1" x14ac:dyDescent="0.25">
      <c r="B1116" s="22"/>
      <c r="C1116" s="7"/>
      <c r="D1116" s="7"/>
      <c r="E1116" s="9"/>
      <c r="F1116" s="54"/>
    </row>
    <row r="1117" spans="2:6" s="3" customFormat="1" x14ac:dyDescent="0.25">
      <c r="B1117" s="22"/>
      <c r="C1117" s="7"/>
      <c r="D1117" s="7"/>
      <c r="E1117" s="9"/>
      <c r="F1117" s="54"/>
    </row>
    <row r="1118" spans="2:6" s="3" customFormat="1" x14ac:dyDescent="0.25">
      <c r="B1118" s="22"/>
      <c r="C1118" s="7"/>
      <c r="D1118" s="7"/>
      <c r="E1118" s="9"/>
      <c r="F1118" s="54"/>
    </row>
    <row r="1119" spans="2:6" s="3" customFormat="1" x14ac:dyDescent="0.25">
      <c r="B1119" s="22"/>
      <c r="C1119" s="7"/>
      <c r="D1119" s="7"/>
      <c r="E1119" s="9"/>
      <c r="F1119" s="54"/>
    </row>
    <row r="1120" spans="2:6" s="3" customFormat="1" x14ac:dyDescent="0.25">
      <c r="B1120" s="22"/>
      <c r="C1120" s="7"/>
      <c r="D1120" s="7"/>
      <c r="E1120" s="9"/>
      <c r="F1120" s="54"/>
    </row>
    <row r="1121" spans="2:6" s="3" customFormat="1" x14ac:dyDescent="0.25">
      <c r="B1121" s="22"/>
      <c r="C1121" s="7"/>
      <c r="D1121" s="7"/>
      <c r="E1121" s="9"/>
      <c r="F1121" s="54"/>
    </row>
    <row r="1122" spans="2:6" s="3" customFormat="1" x14ac:dyDescent="0.25">
      <c r="B1122" s="22"/>
      <c r="C1122" s="7"/>
      <c r="D1122" s="7"/>
      <c r="E1122" s="9"/>
      <c r="F1122" s="54"/>
    </row>
    <row r="1123" spans="2:6" s="3" customFormat="1" x14ac:dyDescent="0.25">
      <c r="B1123" s="22"/>
      <c r="C1123" s="7"/>
      <c r="D1123" s="7"/>
      <c r="E1123" s="9"/>
      <c r="F1123" s="54"/>
    </row>
    <row r="1124" spans="2:6" s="3" customFormat="1" x14ac:dyDescent="0.25">
      <c r="B1124" s="22"/>
      <c r="C1124" s="7"/>
      <c r="D1124" s="7"/>
      <c r="E1124" s="9"/>
      <c r="F1124" s="54"/>
    </row>
    <row r="1125" spans="2:6" s="3" customFormat="1" x14ac:dyDescent="0.25">
      <c r="B1125" s="22"/>
      <c r="C1125" s="7"/>
      <c r="D1125" s="7"/>
      <c r="E1125" s="9"/>
      <c r="F1125" s="54"/>
    </row>
    <row r="1126" spans="2:6" s="3" customFormat="1" x14ac:dyDescent="0.25">
      <c r="B1126" s="22"/>
      <c r="C1126" s="7"/>
      <c r="D1126" s="7"/>
      <c r="E1126" s="9"/>
      <c r="F1126" s="54"/>
    </row>
    <row r="1127" spans="2:6" s="3" customFormat="1" x14ac:dyDescent="0.25">
      <c r="B1127" s="22"/>
      <c r="C1127" s="7"/>
      <c r="D1127" s="7"/>
      <c r="E1127" s="9"/>
      <c r="F1127" s="54"/>
    </row>
    <row r="1128" spans="2:6" s="3" customFormat="1" x14ac:dyDescent="0.25">
      <c r="B1128" s="22"/>
      <c r="C1128" s="7"/>
      <c r="D1128" s="7"/>
      <c r="E1128" s="9"/>
      <c r="F1128" s="54"/>
    </row>
    <row r="1129" spans="2:6" s="3" customFormat="1" x14ac:dyDescent="0.25">
      <c r="B1129" s="22"/>
      <c r="C1129" s="7"/>
      <c r="D1129" s="7"/>
      <c r="E1129" s="9"/>
      <c r="F1129" s="54"/>
    </row>
    <row r="1130" spans="2:6" s="3" customFormat="1" x14ac:dyDescent="0.25">
      <c r="B1130" s="22"/>
      <c r="C1130" s="7"/>
      <c r="D1130" s="7"/>
      <c r="E1130" s="9"/>
      <c r="F1130" s="54"/>
    </row>
    <row r="1131" spans="2:6" s="3" customFormat="1" x14ac:dyDescent="0.25">
      <c r="B1131" s="22"/>
      <c r="C1131" s="7"/>
      <c r="D1131" s="7"/>
      <c r="E1131" s="9"/>
      <c r="F1131" s="54"/>
    </row>
    <row r="1132" spans="2:6" s="3" customFormat="1" x14ac:dyDescent="0.25">
      <c r="B1132" s="22"/>
      <c r="C1132" s="7"/>
      <c r="D1132" s="7"/>
      <c r="E1132" s="9"/>
      <c r="F1132" s="54"/>
    </row>
    <row r="1133" spans="2:6" s="3" customFormat="1" x14ac:dyDescent="0.25">
      <c r="B1133" s="22"/>
      <c r="C1133" s="7"/>
      <c r="D1133" s="7"/>
      <c r="E1133" s="9"/>
      <c r="F1133" s="54"/>
    </row>
    <row r="1134" spans="2:6" s="3" customFormat="1" x14ac:dyDescent="0.25">
      <c r="B1134" s="22"/>
      <c r="C1134" s="7"/>
      <c r="D1134" s="7"/>
      <c r="E1134" s="9"/>
      <c r="F1134" s="54"/>
    </row>
    <row r="1135" spans="2:6" s="3" customFormat="1" x14ac:dyDescent="0.25">
      <c r="B1135" s="22"/>
      <c r="C1135" s="7"/>
      <c r="D1135" s="7"/>
      <c r="E1135" s="9"/>
      <c r="F1135" s="54"/>
    </row>
    <row r="1136" spans="2:6" s="3" customFormat="1" x14ac:dyDescent="0.25">
      <c r="B1136" s="22"/>
      <c r="C1136" s="7"/>
      <c r="D1136" s="7"/>
      <c r="E1136" s="9"/>
      <c r="F1136" s="54"/>
    </row>
    <row r="1137" spans="2:6" s="3" customFormat="1" x14ac:dyDescent="0.25">
      <c r="B1137" s="22"/>
      <c r="C1137" s="7"/>
      <c r="D1137" s="7"/>
      <c r="E1137" s="9"/>
      <c r="F1137" s="54"/>
    </row>
    <row r="1138" spans="2:6" s="3" customFormat="1" x14ac:dyDescent="0.25">
      <c r="B1138" s="22"/>
      <c r="C1138" s="7"/>
      <c r="D1138" s="7"/>
      <c r="E1138" s="9"/>
      <c r="F1138" s="54"/>
    </row>
    <row r="1139" spans="2:6" s="3" customFormat="1" x14ac:dyDescent="0.25">
      <c r="B1139" s="22"/>
      <c r="C1139" s="7"/>
      <c r="D1139" s="7"/>
      <c r="E1139" s="9"/>
      <c r="F1139" s="54"/>
    </row>
    <row r="1140" spans="2:6" s="3" customFormat="1" x14ac:dyDescent="0.25">
      <c r="B1140" s="22"/>
      <c r="C1140" s="7"/>
      <c r="D1140" s="7"/>
      <c r="E1140" s="9"/>
      <c r="F1140" s="54"/>
    </row>
    <row r="1141" spans="2:6" s="3" customFormat="1" x14ac:dyDescent="0.25">
      <c r="B1141" s="22"/>
      <c r="C1141" s="7"/>
      <c r="D1141" s="7"/>
      <c r="E1141" s="9"/>
      <c r="F1141" s="54"/>
    </row>
    <row r="1142" spans="2:6" s="3" customFormat="1" x14ac:dyDescent="0.25">
      <c r="B1142" s="22"/>
      <c r="C1142" s="7"/>
      <c r="D1142" s="7"/>
      <c r="E1142" s="9"/>
      <c r="F1142" s="54"/>
    </row>
    <row r="1143" spans="2:6" s="3" customFormat="1" x14ac:dyDescent="0.25">
      <c r="B1143" s="22"/>
      <c r="C1143" s="7"/>
      <c r="D1143" s="7"/>
      <c r="E1143" s="9"/>
      <c r="F1143" s="54"/>
    </row>
    <row r="1144" spans="2:6" s="3" customFormat="1" x14ac:dyDescent="0.25">
      <c r="B1144" s="22"/>
      <c r="C1144" s="7"/>
      <c r="D1144" s="7"/>
      <c r="E1144" s="9"/>
      <c r="F1144" s="54"/>
    </row>
    <row r="1145" spans="2:6" s="3" customFormat="1" x14ac:dyDescent="0.25">
      <c r="B1145" s="22"/>
      <c r="C1145" s="7"/>
      <c r="D1145" s="7"/>
      <c r="E1145" s="9"/>
      <c r="F1145" s="54"/>
    </row>
    <row r="1146" spans="2:6" s="3" customFormat="1" x14ac:dyDescent="0.25">
      <c r="B1146" s="22"/>
      <c r="C1146" s="7"/>
      <c r="D1146" s="7"/>
      <c r="E1146" s="9"/>
      <c r="F1146" s="54"/>
    </row>
    <row r="1147" spans="2:6" s="3" customFormat="1" x14ac:dyDescent="0.25">
      <c r="B1147" s="22"/>
      <c r="C1147" s="7"/>
      <c r="D1147" s="7"/>
      <c r="E1147" s="9"/>
      <c r="F1147" s="54"/>
    </row>
    <row r="1148" spans="2:6" s="3" customFormat="1" x14ac:dyDescent="0.25">
      <c r="B1148" s="22"/>
      <c r="C1148" s="7"/>
      <c r="D1148" s="7"/>
      <c r="E1148" s="9"/>
      <c r="F1148" s="54"/>
    </row>
    <row r="1149" spans="2:6" s="3" customFormat="1" x14ac:dyDescent="0.25">
      <c r="B1149" s="22"/>
      <c r="C1149" s="7"/>
      <c r="D1149" s="7"/>
      <c r="E1149" s="9"/>
      <c r="F1149" s="54"/>
    </row>
    <row r="1150" spans="2:6" s="3" customFormat="1" x14ac:dyDescent="0.25">
      <c r="B1150" s="22"/>
      <c r="C1150" s="7"/>
      <c r="D1150" s="7"/>
      <c r="E1150" s="9"/>
      <c r="F1150" s="54"/>
    </row>
    <row r="1151" spans="2:6" s="3" customFormat="1" x14ac:dyDescent="0.25">
      <c r="B1151" s="22"/>
      <c r="C1151" s="7"/>
      <c r="D1151" s="7"/>
      <c r="E1151" s="9"/>
      <c r="F1151" s="54"/>
    </row>
    <row r="1152" spans="2:6" s="3" customFormat="1" x14ac:dyDescent="0.25">
      <c r="B1152" s="22"/>
      <c r="C1152" s="7"/>
      <c r="D1152" s="7"/>
      <c r="E1152" s="9"/>
      <c r="F1152" s="54"/>
    </row>
    <row r="1153" spans="2:6" s="3" customFormat="1" x14ac:dyDescent="0.25">
      <c r="B1153" s="22"/>
      <c r="C1153" s="7"/>
      <c r="D1153" s="7"/>
      <c r="E1153" s="9"/>
      <c r="F1153" s="54"/>
    </row>
    <row r="1154" spans="2:6" s="3" customFormat="1" x14ac:dyDescent="0.25">
      <c r="B1154" s="22"/>
      <c r="C1154" s="7"/>
      <c r="D1154" s="7"/>
      <c r="E1154" s="9"/>
      <c r="F1154" s="54"/>
    </row>
    <row r="1155" spans="2:6" s="3" customFormat="1" x14ac:dyDescent="0.25">
      <c r="B1155" s="22"/>
      <c r="C1155" s="7"/>
      <c r="D1155" s="7"/>
      <c r="E1155" s="9"/>
      <c r="F1155" s="54"/>
    </row>
    <row r="1156" spans="2:6" s="3" customFormat="1" x14ac:dyDescent="0.25">
      <c r="B1156" s="22"/>
      <c r="C1156" s="7"/>
      <c r="D1156" s="7"/>
      <c r="E1156" s="9"/>
      <c r="F1156" s="54"/>
    </row>
    <row r="1157" spans="2:6" s="3" customFormat="1" x14ac:dyDescent="0.25">
      <c r="B1157" s="22"/>
      <c r="C1157" s="7"/>
      <c r="D1157" s="7"/>
      <c r="E1157" s="9"/>
      <c r="F1157" s="54"/>
    </row>
    <row r="1158" spans="2:6" s="3" customFormat="1" x14ac:dyDescent="0.25">
      <c r="B1158" s="22"/>
      <c r="C1158" s="7"/>
      <c r="D1158" s="7"/>
      <c r="E1158" s="9"/>
      <c r="F1158" s="54"/>
    </row>
    <row r="1159" spans="2:6" s="3" customFormat="1" x14ac:dyDescent="0.25">
      <c r="B1159" s="22"/>
      <c r="C1159" s="7"/>
      <c r="D1159" s="7"/>
      <c r="E1159" s="9"/>
      <c r="F1159" s="54"/>
    </row>
    <row r="1160" spans="2:6" s="3" customFormat="1" x14ac:dyDescent="0.25">
      <c r="B1160" s="22"/>
      <c r="C1160" s="7"/>
      <c r="D1160" s="7"/>
      <c r="E1160" s="9"/>
      <c r="F1160" s="54"/>
    </row>
    <row r="1161" spans="2:6" s="3" customFormat="1" x14ac:dyDescent="0.25">
      <c r="B1161" s="22"/>
      <c r="C1161" s="7"/>
      <c r="D1161" s="7"/>
      <c r="E1161" s="9"/>
      <c r="F1161" s="54"/>
    </row>
    <row r="1162" spans="2:6" s="3" customFormat="1" x14ac:dyDescent="0.25">
      <c r="B1162" s="22"/>
      <c r="C1162" s="7"/>
      <c r="D1162" s="7"/>
      <c r="E1162" s="9"/>
      <c r="F1162" s="54"/>
    </row>
    <row r="1163" spans="2:6" s="3" customFormat="1" x14ac:dyDescent="0.25">
      <c r="B1163" s="22"/>
      <c r="C1163" s="7"/>
      <c r="D1163" s="7"/>
      <c r="E1163" s="9"/>
      <c r="F1163" s="54"/>
    </row>
    <row r="1164" spans="2:6" s="3" customFormat="1" x14ac:dyDescent="0.25">
      <c r="B1164" s="22"/>
      <c r="C1164" s="7"/>
      <c r="D1164" s="7"/>
      <c r="E1164" s="9"/>
      <c r="F1164" s="54"/>
    </row>
    <row r="1165" spans="2:6" s="3" customFormat="1" x14ac:dyDescent="0.25">
      <c r="B1165" s="22"/>
      <c r="C1165" s="7"/>
      <c r="D1165" s="7"/>
      <c r="E1165" s="9"/>
      <c r="F1165" s="54"/>
    </row>
    <row r="1166" spans="2:6" s="3" customFormat="1" x14ac:dyDescent="0.25">
      <c r="B1166" s="22"/>
      <c r="C1166" s="7"/>
      <c r="D1166" s="7"/>
      <c r="E1166" s="9"/>
      <c r="F1166" s="54"/>
    </row>
    <row r="1167" spans="2:6" s="3" customFormat="1" x14ac:dyDescent="0.25">
      <c r="B1167" s="22"/>
      <c r="C1167" s="7"/>
      <c r="D1167" s="7"/>
      <c r="E1167" s="9"/>
      <c r="F1167" s="54"/>
    </row>
    <row r="1168" spans="2:6" s="3" customFormat="1" x14ac:dyDescent="0.25">
      <c r="B1168" s="22"/>
      <c r="C1168" s="7"/>
      <c r="D1168" s="7"/>
      <c r="E1168" s="9"/>
      <c r="F1168" s="54"/>
    </row>
    <row r="1169" spans="2:6" s="3" customFormat="1" x14ac:dyDescent="0.25">
      <c r="B1169" s="22"/>
      <c r="C1169" s="7"/>
      <c r="D1169" s="7"/>
      <c r="E1169" s="9"/>
      <c r="F1169" s="54"/>
    </row>
    <row r="1170" spans="2:6" s="3" customFormat="1" x14ac:dyDescent="0.25">
      <c r="B1170" s="22"/>
      <c r="C1170" s="7"/>
      <c r="D1170" s="7"/>
      <c r="E1170" s="9"/>
      <c r="F1170" s="54"/>
    </row>
    <row r="1171" spans="2:6" s="3" customFormat="1" x14ac:dyDescent="0.25">
      <c r="B1171" s="22"/>
      <c r="C1171" s="7"/>
      <c r="D1171" s="7"/>
      <c r="E1171" s="9"/>
      <c r="F1171" s="54"/>
    </row>
    <row r="1172" spans="2:6" s="3" customFormat="1" x14ac:dyDescent="0.25">
      <c r="B1172" s="22"/>
      <c r="C1172" s="7"/>
      <c r="D1172" s="7"/>
      <c r="E1172" s="9"/>
      <c r="F1172" s="54"/>
    </row>
    <row r="1173" spans="2:6" s="3" customFormat="1" x14ac:dyDescent="0.25">
      <c r="B1173" s="22"/>
      <c r="C1173" s="7"/>
      <c r="D1173" s="7"/>
      <c r="E1173" s="9"/>
      <c r="F1173" s="54"/>
    </row>
    <row r="1174" spans="2:6" s="3" customFormat="1" x14ac:dyDescent="0.25">
      <c r="B1174" s="22"/>
      <c r="C1174" s="7"/>
      <c r="D1174" s="7"/>
      <c r="E1174" s="9"/>
      <c r="F1174" s="54"/>
    </row>
    <row r="1175" spans="2:6" s="3" customFormat="1" x14ac:dyDescent="0.25">
      <c r="B1175" s="22"/>
      <c r="C1175" s="7"/>
      <c r="D1175" s="7"/>
      <c r="E1175" s="9"/>
      <c r="F1175" s="54"/>
    </row>
    <row r="1176" spans="2:6" s="3" customFormat="1" x14ac:dyDescent="0.25">
      <c r="B1176" s="22"/>
      <c r="C1176" s="7"/>
      <c r="D1176" s="7"/>
      <c r="E1176" s="9"/>
      <c r="F1176" s="54"/>
    </row>
    <row r="1177" spans="2:6" s="3" customFormat="1" x14ac:dyDescent="0.25">
      <c r="B1177" s="22"/>
      <c r="C1177" s="7"/>
      <c r="D1177" s="7"/>
      <c r="E1177" s="9"/>
      <c r="F1177" s="54"/>
    </row>
    <row r="1178" spans="2:6" s="3" customFormat="1" x14ac:dyDescent="0.25">
      <c r="B1178" s="22"/>
      <c r="C1178" s="7"/>
      <c r="D1178" s="7"/>
      <c r="E1178" s="9"/>
      <c r="F1178" s="54"/>
    </row>
    <row r="1179" spans="2:6" s="3" customFormat="1" x14ac:dyDescent="0.25">
      <c r="B1179" s="22"/>
      <c r="C1179" s="7"/>
      <c r="D1179" s="7"/>
      <c r="E1179" s="9"/>
      <c r="F1179" s="54"/>
    </row>
    <row r="1180" spans="2:6" s="3" customFormat="1" x14ac:dyDescent="0.25">
      <c r="B1180" s="22"/>
      <c r="C1180" s="7"/>
      <c r="D1180" s="7"/>
      <c r="E1180" s="9"/>
      <c r="F1180" s="54"/>
    </row>
    <row r="1181" spans="2:6" s="3" customFormat="1" x14ac:dyDescent="0.25">
      <c r="B1181" s="22"/>
      <c r="C1181" s="7"/>
      <c r="D1181" s="7"/>
      <c r="E1181" s="9"/>
      <c r="F1181" s="54"/>
    </row>
    <row r="1182" spans="2:6" s="3" customFormat="1" x14ac:dyDescent="0.25">
      <c r="B1182" s="22"/>
      <c r="C1182" s="7"/>
      <c r="D1182" s="7"/>
      <c r="E1182" s="9"/>
      <c r="F1182" s="54"/>
    </row>
    <row r="1183" spans="2:6" s="3" customFormat="1" x14ac:dyDescent="0.25">
      <c r="B1183" s="22"/>
      <c r="C1183" s="7"/>
      <c r="D1183" s="7"/>
      <c r="E1183" s="9"/>
      <c r="F1183" s="54"/>
    </row>
    <row r="1184" spans="2:6" s="3" customFormat="1" x14ac:dyDescent="0.25">
      <c r="B1184" s="22"/>
      <c r="C1184" s="7"/>
      <c r="D1184" s="7"/>
      <c r="E1184" s="9"/>
      <c r="F1184" s="54"/>
    </row>
    <row r="1185" spans="2:6" s="3" customFormat="1" x14ac:dyDescent="0.25">
      <c r="B1185" s="22"/>
      <c r="C1185" s="7"/>
      <c r="D1185" s="7"/>
      <c r="E1185" s="9"/>
      <c r="F1185" s="54"/>
    </row>
    <row r="1186" spans="2:6" s="3" customFormat="1" x14ac:dyDescent="0.25">
      <c r="B1186" s="22"/>
      <c r="C1186" s="7"/>
      <c r="D1186" s="7"/>
      <c r="E1186" s="9"/>
      <c r="F1186" s="54"/>
    </row>
    <row r="1187" spans="2:6" s="3" customFormat="1" x14ac:dyDescent="0.25">
      <c r="B1187" s="22"/>
      <c r="C1187" s="7"/>
      <c r="D1187" s="7"/>
      <c r="E1187" s="9"/>
      <c r="F1187" s="54"/>
    </row>
    <row r="1188" spans="2:6" s="3" customFormat="1" x14ac:dyDescent="0.25">
      <c r="B1188" s="22"/>
      <c r="C1188" s="7"/>
      <c r="D1188" s="7"/>
      <c r="E1188" s="9"/>
      <c r="F1188" s="54"/>
    </row>
    <row r="1189" spans="2:6" s="3" customFormat="1" x14ac:dyDescent="0.25">
      <c r="B1189" s="22"/>
      <c r="C1189" s="7"/>
      <c r="D1189" s="7"/>
      <c r="E1189" s="9"/>
      <c r="F1189" s="54"/>
    </row>
    <row r="1190" spans="2:6" s="3" customFormat="1" x14ac:dyDescent="0.25">
      <c r="B1190" s="22"/>
      <c r="C1190" s="7"/>
      <c r="D1190" s="7"/>
      <c r="E1190" s="9"/>
      <c r="F1190" s="54"/>
    </row>
    <row r="1191" spans="2:6" s="3" customFormat="1" x14ac:dyDescent="0.25">
      <c r="B1191" s="22"/>
      <c r="C1191" s="7"/>
      <c r="D1191" s="7"/>
      <c r="E1191" s="9"/>
      <c r="F1191" s="54"/>
    </row>
    <row r="1192" spans="2:6" s="3" customFormat="1" x14ac:dyDescent="0.25">
      <c r="B1192" s="22"/>
      <c r="C1192" s="7"/>
      <c r="D1192" s="7"/>
      <c r="E1192" s="9"/>
      <c r="F1192" s="54"/>
    </row>
    <row r="1193" spans="2:6" s="3" customFormat="1" x14ac:dyDescent="0.25">
      <c r="B1193" s="22"/>
      <c r="C1193" s="7"/>
      <c r="D1193" s="7"/>
      <c r="E1193" s="9"/>
      <c r="F1193" s="54"/>
    </row>
    <row r="1194" spans="2:6" s="3" customFormat="1" x14ac:dyDescent="0.25">
      <c r="B1194" s="22"/>
      <c r="C1194" s="7"/>
      <c r="D1194" s="7"/>
      <c r="E1194" s="9"/>
      <c r="F1194" s="54"/>
    </row>
    <row r="1195" spans="2:6" s="3" customFormat="1" x14ac:dyDescent="0.25">
      <c r="B1195" s="22"/>
      <c r="C1195" s="7"/>
      <c r="D1195" s="7"/>
      <c r="E1195" s="9"/>
      <c r="F1195" s="54"/>
    </row>
    <row r="1196" spans="2:6" s="3" customFormat="1" x14ac:dyDescent="0.25">
      <c r="B1196" s="22"/>
      <c r="C1196" s="7"/>
      <c r="D1196" s="7"/>
      <c r="E1196" s="9"/>
      <c r="F1196" s="54"/>
    </row>
    <row r="1197" spans="2:6" s="3" customFormat="1" x14ac:dyDescent="0.25">
      <c r="B1197" s="22"/>
      <c r="C1197" s="7"/>
      <c r="D1197" s="7"/>
      <c r="E1197" s="9"/>
      <c r="F1197" s="54"/>
    </row>
    <row r="1198" spans="2:6" s="3" customFormat="1" x14ac:dyDescent="0.25">
      <c r="B1198" s="22"/>
      <c r="C1198" s="7"/>
      <c r="D1198" s="7"/>
      <c r="E1198" s="9"/>
      <c r="F1198" s="54"/>
    </row>
    <row r="1199" spans="2:6" s="3" customFormat="1" x14ac:dyDescent="0.25">
      <c r="B1199" s="22"/>
      <c r="C1199" s="7"/>
      <c r="D1199" s="7"/>
      <c r="E1199" s="9"/>
      <c r="F1199" s="54"/>
    </row>
    <row r="1200" spans="2:6" s="3" customFormat="1" x14ac:dyDescent="0.25">
      <c r="B1200" s="22"/>
      <c r="C1200" s="7"/>
      <c r="D1200" s="7"/>
      <c r="E1200" s="9"/>
      <c r="F1200" s="54"/>
    </row>
    <row r="1201" spans="2:6" s="3" customFormat="1" x14ac:dyDescent="0.25">
      <c r="B1201" s="22"/>
      <c r="C1201" s="7"/>
      <c r="D1201" s="7"/>
      <c r="E1201" s="9"/>
      <c r="F1201" s="54"/>
    </row>
    <row r="1202" spans="2:6" s="3" customFormat="1" x14ac:dyDescent="0.25">
      <c r="B1202" s="22"/>
      <c r="C1202" s="7"/>
      <c r="D1202" s="7"/>
      <c r="E1202" s="9"/>
      <c r="F1202" s="54"/>
    </row>
    <row r="1203" spans="2:6" s="3" customFormat="1" x14ac:dyDescent="0.25">
      <c r="B1203" s="22"/>
      <c r="C1203" s="7"/>
      <c r="D1203" s="7"/>
      <c r="E1203" s="9"/>
      <c r="F1203" s="54"/>
    </row>
    <row r="1204" spans="2:6" s="3" customFormat="1" x14ac:dyDescent="0.25">
      <c r="B1204" s="22"/>
      <c r="C1204" s="7"/>
      <c r="D1204" s="7"/>
      <c r="E1204" s="9"/>
      <c r="F1204" s="54"/>
    </row>
    <row r="1205" spans="2:6" s="3" customFormat="1" x14ac:dyDescent="0.25">
      <c r="B1205" s="22"/>
      <c r="C1205" s="7"/>
      <c r="D1205" s="7"/>
      <c r="E1205" s="9"/>
      <c r="F1205" s="54"/>
    </row>
    <row r="1206" spans="2:6" s="3" customFormat="1" x14ac:dyDescent="0.25">
      <c r="B1206" s="22"/>
      <c r="C1206" s="7"/>
      <c r="D1206" s="7"/>
      <c r="E1206" s="9"/>
      <c r="F1206" s="54"/>
    </row>
    <row r="1207" spans="2:6" s="3" customFormat="1" x14ac:dyDescent="0.25">
      <c r="B1207" s="22"/>
      <c r="C1207" s="7"/>
      <c r="D1207" s="7"/>
      <c r="E1207" s="9"/>
      <c r="F1207" s="54"/>
    </row>
    <row r="1208" spans="2:6" s="3" customFormat="1" x14ac:dyDescent="0.25">
      <c r="B1208" s="22"/>
      <c r="C1208" s="7"/>
      <c r="D1208" s="7"/>
      <c r="E1208" s="9"/>
      <c r="F1208" s="54"/>
    </row>
    <row r="1209" spans="2:6" s="3" customFormat="1" x14ac:dyDescent="0.25">
      <c r="B1209" s="22"/>
      <c r="C1209" s="7"/>
      <c r="D1209" s="7"/>
      <c r="E1209" s="9"/>
      <c r="F1209" s="54"/>
    </row>
    <row r="1210" spans="2:6" s="3" customFormat="1" x14ac:dyDescent="0.25">
      <c r="B1210" s="22"/>
      <c r="C1210" s="7"/>
      <c r="D1210" s="7"/>
      <c r="E1210" s="9"/>
      <c r="F1210" s="54"/>
    </row>
    <row r="1211" spans="2:6" s="3" customFormat="1" x14ac:dyDescent="0.25">
      <c r="B1211" s="22"/>
      <c r="C1211" s="7"/>
      <c r="D1211" s="7"/>
      <c r="E1211" s="9"/>
      <c r="F1211" s="54"/>
    </row>
    <row r="1212" spans="2:6" s="3" customFormat="1" x14ac:dyDescent="0.25">
      <c r="B1212" s="22"/>
      <c r="C1212" s="7"/>
      <c r="D1212" s="7"/>
      <c r="E1212" s="9"/>
      <c r="F1212" s="54"/>
    </row>
    <row r="1213" spans="2:6" s="3" customFormat="1" x14ac:dyDescent="0.25">
      <c r="B1213" s="22"/>
      <c r="C1213" s="7"/>
      <c r="D1213" s="7"/>
      <c r="E1213" s="9"/>
      <c r="F1213" s="54"/>
    </row>
    <row r="1214" spans="2:6" s="3" customFormat="1" x14ac:dyDescent="0.25">
      <c r="B1214" s="22"/>
      <c r="C1214" s="7"/>
      <c r="D1214" s="7"/>
      <c r="E1214" s="9"/>
      <c r="F1214" s="54"/>
    </row>
    <row r="1215" spans="2:6" s="3" customFormat="1" x14ac:dyDescent="0.25">
      <c r="B1215" s="22"/>
      <c r="C1215" s="7"/>
      <c r="D1215" s="7"/>
      <c r="E1215" s="9"/>
      <c r="F1215" s="54"/>
    </row>
    <row r="1216" spans="2:6" s="3" customFormat="1" x14ac:dyDescent="0.25">
      <c r="B1216" s="22"/>
      <c r="C1216" s="7"/>
      <c r="D1216" s="7"/>
      <c r="E1216" s="9"/>
      <c r="F1216" s="54"/>
    </row>
    <row r="1217" spans="2:6" s="3" customFormat="1" x14ac:dyDescent="0.25">
      <c r="B1217" s="22"/>
      <c r="C1217" s="7"/>
      <c r="D1217" s="7"/>
      <c r="E1217" s="9"/>
      <c r="F1217" s="54"/>
    </row>
    <row r="1218" spans="2:6" s="3" customFormat="1" x14ac:dyDescent="0.25">
      <c r="B1218" s="22"/>
      <c r="C1218" s="7"/>
      <c r="D1218" s="7"/>
      <c r="E1218" s="9"/>
      <c r="F1218" s="54"/>
    </row>
    <row r="1219" spans="2:6" s="3" customFormat="1" x14ac:dyDescent="0.25">
      <c r="B1219" s="22"/>
      <c r="C1219" s="7"/>
      <c r="D1219" s="7"/>
      <c r="E1219" s="9"/>
      <c r="F1219" s="54"/>
    </row>
    <row r="1220" spans="2:6" s="3" customFormat="1" x14ac:dyDescent="0.25">
      <c r="B1220" s="22"/>
      <c r="C1220" s="7"/>
      <c r="D1220" s="7"/>
      <c r="E1220" s="9"/>
      <c r="F1220" s="54"/>
    </row>
    <row r="1221" spans="2:6" s="3" customFormat="1" x14ac:dyDescent="0.25">
      <c r="B1221" s="22"/>
      <c r="C1221" s="7"/>
      <c r="D1221" s="7"/>
      <c r="E1221" s="9"/>
      <c r="F1221" s="54"/>
    </row>
    <row r="1222" spans="2:6" s="3" customFormat="1" x14ac:dyDescent="0.25">
      <c r="B1222" s="22"/>
      <c r="C1222" s="7"/>
      <c r="D1222" s="7"/>
      <c r="E1222" s="9"/>
      <c r="F1222" s="54"/>
    </row>
    <row r="1223" spans="2:6" s="3" customFormat="1" x14ac:dyDescent="0.25">
      <c r="B1223" s="22"/>
      <c r="C1223" s="7"/>
      <c r="D1223" s="7"/>
      <c r="E1223" s="9"/>
      <c r="F1223" s="54"/>
    </row>
    <row r="1224" spans="2:6" s="3" customFormat="1" x14ac:dyDescent="0.25">
      <c r="B1224" s="22"/>
      <c r="C1224" s="7"/>
      <c r="D1224" s="7"/>
      <c r="E1224" s="9"/>
      <c r="F1224" s="54"/>
    </row>
    <row r="1225" spans="2:6" s="3" customFormat="1" x14ac:dyDescent="0.25">
      <c r="B1225" s="22"/>
      <c r="C1225" s="7"/>
      <c r="D1225" s="7"/>
      <c r="E1225" s="9"/>
      <c r="F1225" s="54"/>
    </row>
    <row r="1226" spans="2:6" s="3" customFormat="1" x14ac:dyDescent="0.25">
      <c r="B1226" s="22"/>
      <c r="C1226" s="7"/>
      <c r="D1226" s="7"/>
      <c r="E1226" s="9"/>
      <c r="F1226" s="54"/>
    </row>
    <row r="1227" spans="2:6" s="3" customFormat="1" x14ac:dyDescent="0.25">
      <c r="B1227" s="22"/>
      <c r="C1227" s="7"/>
      <c r="D1227" s="7"/>
      <c r="E1227" s="9"/>
      <c r="F1227" s="54"/>
    </row>
    <row r="1228" spans="2:6" s="3" customFormat="1" x14ac:dyDescent="0.25">
      <c r="B1228" s="22"/>
      <c r="C1228" s="7"/>
      <c r="D1228" s="7"/>
      <c r="E1228" s="9"/>
      <c r="F1228" s="54"/>
    </row>
    <row r="1229" spans="2:6" s="3" customFormat="1" x14ac:dyDescent="0.25">
      <c r="B1229" s="22"/>
      <c r="C1229" s="7"/>
      <c r="D1229" s="7"/>
      <c r="E1229" s="9"/>
      <c r="F1229" s="54"/>
    </row>
    <row r="1230" spans="2:6" s="3" customFormat="1" x14ac:dyDescent="0.25">
      <c r="B1230" s="22"/>
      <c r="C1230" s="7"/>
      <c r="D1230" s="7"/>
      <c r="E1230" s="9"/>
      <c r="F1230" s="54"/>
    </row>
    <row r="1231" spans="2:6" s="3" customFormat="1" x14ac:dyDescent="0.25">
      <c r="B1231" s="22"/>
      <c r="C1231" s="7"/>
      <c r="D1231" s="7"/>
      <c r="E1231" s="9"/>
      <c r="F1231" s="54"/>
    </row>
    <row r="1232" spans="2:6" s="3" customFormat="1" x14ac:dyDescent="0.25">
      <c r="B1232" s="22"/>
      <c r="C1232" s="7"/>
      <c r="D1232" s="7"/>
      <c r="E1232" s="9"/>
      <c r="F1232" s="54"/>
    </row>
    <row r="1233" spans="2:6" s="3" customFormat="1" x14ac:dyDescent="0.25">
      <c r="B1233" s="22"/>
      <c r="C1233" s="7"/>
      <c r="D1233" s="7"/>
      <c r="E1233" s="9"/>
      <c r="F1233" s="54"/>
    </row>
    <row r="1234" spans="2:6" s="3" customFormat="1" x14ac:dyDescent="0.25">
      <c r="B1234" s="22"/>
      <c r="C1234" s="7"/>
      <c r="D1234" s="7"/>
      <c r="E1234" s="9"/>
      <c r="F1234" s="54"/>
    </row>
    <row r="1235" spans="2:6" s="3" customFormat="1" x14ac:dyDescent="0.25">
      <c r="B1235" s="22"/>
      <c r="C1235" s="7"/>
      <c r="D1235" s="7"/>
      <c r="E1235" s="9"/>
      <c r="F1235" s="54"/>
    </row>
    <row r="1236" spans="2:6" s="3" customFormat="1" x14ac:dyDescent="0.25">
      <c r="B1236" s="22"/>
      <c r="C1236" s="7"/>
      <c r="D1236" s="7"/>
      <c r="E1236" s="9"/>
      <c r="F1236" s="54"/>
    </row>
    <row r="1237" spans="2:6" s="3" customFormat="1" x14ac:dyDescent="0.25">
      <c r="B1237" s="22"/>
      <c r="C1237" s="7"/>
      <c r="D1237" s="7"/>
      <c r="E1237" s="9"/>
      <c r="F1237" s="54"/>
    </row>
    <row r="1238" spans="2:6" s="3" customFormat="1" x14ac:dyDescent="0.25">
      <c r="B1238" s="22"/>
      <c r="C1238" s="7"/>
      <c r="D1238" s="7"/>
      <c r="E1238" s="9"/>
      <c r="F1238" s="54"/>
    </row>
    <row r="1239" spans="2:6" s="3" customFormat="1" x14ac:dyDescent="0.25">
      <c r="B1239" s="22"/>
      <c r="C1239" s="7"/>
      <c r="D1239" s="7"/>
      <c r="E1239" s="9"/>
      <c r="F1239" s="54"/>
    </row>
    <row r="1240" spans="2:6" s="3" customFormat="1" x14ac:dyDescent="0.25">
      <c r="B1240" s="22"/>
      <c r="C1240" s="7"/>
      <c r="D1240" s="7"/>
      <c r="E1240" s="9"/>
      <c r="F1240" s="54"/>
    </row>
    <row r="1241" spans="2:6" s="3" customFormat="1" x14ac:dyDescent="0.25">
      <c r="B1241" s="22"/>
      <c r="C1241" s="7"/>
      <c r="D1241" s="7"/>
      <c r="E1241" s="9"/>
      <c r="F1241" s="54"/>
    </row>
    <row r="1242" spans="2:6" s="3" customFormat="1" x14ac:dyDescent="0.25">
      <c r="B1242" s="22"/>
      <c r="C1242" s="7"/>
      <c r="D1242" s="7"/>
      <c r="E1242" s="9"/>
      <c r="F1242" s="54"/>
    </row>
    <row r="1243" spans="2:6" s="3" customFormat="1" x14ac:dyDescent="0.25">
      <c r="B1243" s="22"/>
      <c r="C1243" s="7"/>
      <c r="D1243" s="7"/>
      <c r="E1243" s="9"/>
      <c r="F1243" s="54"/>
    </row>
    <row r="1244" spans="2:6" s="3" customFormat="1" x14ac:dyDescent="0.25">
      <c r="B1244" s="22"/>
      <c r="C1244" s="7"/>
      <c r="D1244" s="7"/>
      <c r="E1244" s="9"/>
      <c r="F1244" s="54"/>
    </row>
    <row r="1245" spans="2:6" s="3" customFormat="1" x14ac:dyDescent="0.25">
      <c r="B1245" s="22"/>
      <c r="C1245" s="7"/>
      <c r="D1245" s="7"/>
      <c r="E1245" s="9"/>
      <c r="F1245" s="54"/>
    </row>
    <row r="1246" spans="2:6" s="3" customFormat="1" x14ac:dyDescent="0.25">
      <c r="B1246" s="22"/>
      <c r="C1246" s="7"/>
      <c r="D1246" s="7"/>
      <c r="E1246" s="9"/>
      <c r="F1246" s="54"/>
    </row>
    <row r="1247" spans="2:6" s="3" customFormat="1" x14ac:dyDescent="0.25">
      <c r="B1247" s="22"/>
      <c r="C1247" s="7"/>
      <c r="D1247" s="7"/>
      <c r="E1247" s="9"/>
      <c r="F1247" s="54"/>
    </row>
    <row r="1248" spans="2:6" s="3" customFormat="1" x14ac:dyDescent="0.25">
      <c r="B1248" s="22"/>
      <c r="C1248" s="7"/>
      <c r="D1248" s="7"/>
      <c r="E1248" s="9"/>
      <c r="F1248" s="54"/>
    </row>
    <row r="1249" spans="2:6" s="3" customFormat="1" x14ac:dyDescent="0.25">
      <c r="B1249" s="22"/>
      <c r="C1249" s="7"/>
      <c r="D1249" s="7"/>
      <c r="E1249" s="9"/>
      <c r="F1249" s="54"/>
    </row>
    <row r="1250" spans="2:6" s="3" customFormat="1" x14ac:dyDescent="0.25">
      <c r="B1250" s="22"/>
      <c r="C1250" s="7"/>
      <c r="D1250" s="7"/>
      <c r="E1250" s="9"/>
      <c r="F1250" s="54"/>
    </row>
    <row r="1251" spans="2:6" s="3" customFormat="1" x14ac:dyDescent="0.25">
      <c r="B1251" s="22"/>
      <c r="C1251" s="7"/>
      <c r="D1251" s="7"/>
      <c r="E1251" s="9"/>
      <c r="F1251" s="54"/>
    </row>
    <row r="1252" spans="2:6" s="3" customFormat="1" x14ac:dyDescent="0.25">
      <c r="B1252" s="22"/>
      <c r="C1252" s="7"/>
      <c r="D1252" s="7"/>
      <c r="E1252" s="9"/>
      <c r="F1252" s="54"/>
    </row>
    <row r="1253" spans="2:6" s="3" customFormat="1" x14ac:dyDescent="0.25">
      <c r="B1253" s="22"/>
      <c r="C1253" s="7"/>
      <c r="D1253" s="7"/>
      <c r="E1253" s="9"/>
      <c r="F1253" s="54"/>
    </row>
    <row r="1254" spans="2:6" s="3" customFormat="1" x14ac:dyDescent="0.25">
      <c r="B1254" s="22"/>
      <c r="C1254" s="7"/>
      <c r="D1254" s="7"/>
      <c r="E1254" s="9"/>
      <c r="F1254" s="54"/>
    </row>
    <row r="1255" spans="2:6" s="3" customFormat="1" x14ac:dyDescent="0.25">
      <c r="B1255" s="22"/>
      <c r="C1255" s="7"/>
      <c r="D1255" s="7"/>
      <c r="E1255" s="9"/>
      <c r="F1255" s="54"/>
    </row>
    <row r="1256" spans="2:6" s="3" customFormat="1" x14ac:dyDescent="0.25">
      <c r="B1256" s="22"/>
      <c r="C1256" s="7"/>
      <c r="D1256" s="7"/>
      <c r="E1256" s="9"/>
      <c r="F1256" s="54"/>
    </row>
    <row r="1257" spans="2:6" s="3" customFormat="1" x14ac:dyDescent="0.25">
      <c r="B1257" s="22"/>
      <c r="C1257" s="7"/>
      <c r="D1257" s="7"/>
      <c r="E1257" s="9"/>
      <c r="F1257" s="54"/>
    </row>
    <row r="1258" spans="2:6" s="3" customFormat="1" x14ac:dyDescent="0.25">
      <c r="B1258" s="22"/>
      <c r="C1258" s="7"/>
      <c r="D1258" s="7"/>
      <c r="E1258" s="9"/>
      <c r="F1258" s="54"/>
    </row>
    <row r="1259" spans="2:6" s="3" customFormat="1" x14ac:dyDescent="0.25">
      <c r="B1259" s="22"/>
      <c r="C1259" s="7"/>
      <c r="D1259" s="7"/>
      <c r="E1259" s="9"/>
      <c r="F1259" s="54"/>
    </row>
    <row r="1260" spans="2:6" s="3" customFormat="1" x14ac:dyDescent="0.25">
      <c r="B1260" s="22"/>
      <c r="C1260" s="7"/>
      <c r="D1260" s="7"/>
      <c r="E1260" s="9"/>
      <c r="F1260" s="54"/>
    </row>
    <row r="1261" spans="2:6" s="3" customFormat="1" x14ac:dyDescent="0.25">
      <c r="B1261" s="22"/>
      <c r="C1261" s="7"/>
      <c r="D1261" s="7"/>
      <c r="E1261" s="9"/>
      <c r="F1261" s="54"/>
    </row>
    <row r="1262" spans="2:6" s="3" customFormat="1" x14ac:dyDescent="0.25">
      <c r="B1262" s="22"/>
      <c r="C1262" s="7"/>
      <c r="D1262" s="7"/>
      <c r="E1262" s="9"/>
      <c r="F1262" s="54"/>
    </row>
    <row r="1263" spans="2:6" s="3" customFormat="1" x14ac:dyDescent="0.25">
      <c r="B1263" s="22"/>
      <c r="C1263" s="7"/>
      <c r="D1263" s="7"/>
      <c r="E1263" s="9"/>
      <c r="F1263" s="54"/>
    </row>
    <row r="1264" spans="2:6" s="3" customFormat="1" x14ac:dyDescent="0.25">
      <c r="B1264" s="22"/>
      <c r="C1264" s="7"/>
      <c r="D1264" s="7"/>
      <c r="E1264" s="9"/>
      <c r="F1264" s="54"/>
    </row>
    <row r="1265" spans="2:6" s="3" customFormat="1" x14ac:dyDescent="0.25">
      <c r="B1265" s="22"/>
      <c r="C1265" s="7"/>
      <c r="D1265" s="7"/>
      <c r="E1265" s="9"/>
      <c r="F1265" s="54"/>
    </row>
    <row r="1266" spans="2:6" s="3" customFormat="1" x14ac:dyDescent="0.25">
      <c r="B1266" s="22"/>
      <c r="C1266" s="7"/>
      <c r="D1266" s="7"/>
      <c r="E1266" s="9"/>
      <c r="F1266" s="54"/>
    </row>
    <row r="1267" spans="2:6" s="3" customFormat="1" x14ac:dyDescent="0.25">
      <c r="B1267" s="22"/>
      <c r="C1267" s="7"/>
      <c r="D1267" s="7"/>
      <c r="E1267" s="9"/>
      <c r="F1267" s="54"/>
    </row>
    <row r="1268" spans="2:6" s="3" customFormat="1" x14ac:dyDescent="0.25">
      <c r="B1268" s="22"/>
      <c r="C1268" s="7"/>
      <c r="D1268" s="7"/>
      <c r="E1268" s="9"/>
      <c r="F1268" s="54"/>
    </row>
    <row r="1269" spans="2:6" s="3" customFormat="1" x14ac:dyDescent="0.25">
      <c r="B1269" s="22"/>
      <c r="C1269" s="7"/>
      <c r="D1269" s="7"/>
      <c r="E1269" s="9"/>
      <c r="F1269" s="54"/>
    </row>
    <row r="1270" spans="2:6" s="3" customFormat="1" x14ac:dyDescent="0.25">
      <c r="B1270" s="22"/>
      <c r="C1270" s="7"/>
      <c r="D1270" s="7"/>
      <c r="E1270" s="9"/>
      <c r="F1270" s="54"/>
    </row>
    <row r="1271" spans="2:6" s="3" customFormat="1" x14ac:dyDescent="0.25">
      <c r="B1271" s="22"/>
      <c r="C1271" s="7"/>
      <c r="D1271" s="7"/>
      <c r="E1271" s="9"/>
      <c r="F1271" s="54"/>
    </row>
    <row r="1272" spans="2:6" s="3" customFormat="1" x14ac:dyDescent="0.25">
      <c r="B1272" s="22"/>
      <c r="C1272" s="7"/>
      <c r="D1272" s="7"/>
      <c r="E1272" s="9"/>
      <c r="F1272" s="54"/>
    </row>
    <row r="1273" spans="2:6" s="3" customFormat="1" x14ac:dyDescent="0.25">
      <c r="B1273" s="22"/>
      <c r="C1273" s="7"/>
      <c r="D1273" s="7"/>
      <c r="E1273" s="9"/>
      <c r="F1273" s="54"/>
    </row>
    <row r="1274" spans="2:6" s="3" customFormat="1" x14ac:dyDescent="0.25">
      <c r="B1274" s="22"/>
      <c r="C1274" s="7"/>
      <c r="D1274" s="7"/>
      <c r="E1274" s="9"/>
      <c r="F1274" s="54"/>
    </row>
    <row r="1275" spans="2:6" s="3" customFormat="1" x14ac:dyDescent="0.25">
      <c r="B1275" s="22"/>
      <c r="C1275" s="7"/>
      <c r="D1275" s="7"/>
      <c r="E1275" s="9"/>
      <c r="F1275" s="54"/>
    </row>
    <row r="1276" spans="2:6" s="3" customFormat="1" x14ac:dyDescent="0.25">
      <c r="B1276" s="22"/>
      <c r="C1276" s="7"/>
      <c r="D1276" s="7"/>
      <c r="E1276" s="9"/>
      <c r="F1276" s="54"/>
    </row>
    <row r="1277" spans="2:6" s="3" customFormat="1" x14ac:dyDescent="0.25">
      <c r="B1277" s="22"/>
      <c r="C1277" s="7"/>
      <c r="D1277" s="7"/>
      <c r="E1277" s="9"/>
      <c r="F1277" s="54"/>
    </row>
    <row r="1278" spans="2:6" s="3" customFormat="1" x14ac:dyDescent="0.25">
      <c r="B1278" s="22"/>
      <c r="C1278" s="7"/>
      <c r="D1278" s="7"/>
      <c r="E1278" s="9"/>
      <c r="F1278" s="54"/>
    </row>
    <row r="1279" spans="2:6" s="3" customFormat="1" x14ac:dyDescent="0.25">
      <c r="B1279" s="22"/>
      <c r="C1279" s="7"/>
      <c r="D1279" s="7"/>
      <c r="E1279" s="9"/>
      <c r="F1279" s="54"/>
    </row>
    <row r="1280" spans="2:6" s="3" customFormat="1" x14ac:dyDescent="0.25">
      <c r="B1280" s="22"/>
      <c r="C1280" s="7"/>
      <c r="D1280" s="7"/>
      <c r="E1280" s="9"/>
      <c r="F1280" s="54"/>
    </row>
    <row r="1281" spans="2:6" s="3" customFormat="1" x14ac:dyDescent="0.25">
      <c r="B1281" s="22"/>
      <c r="C1281" s="7"/>
      <c r="D1281" s="7"/>
      <c r="E1281" s="9"/>
      <c r="F1281" s="54"/>
    </row>
    <row r="1282" spans="2:6" s="3" customFormat="1" x14ac:dyDescent="0.25">
      <c r="B1282" s="22"/>
      <c r="C1282" s="7"/>
      <c r="D1282" s="7"/>
      <c r="E1282" s="9"/>
      <c r="F1282" s="54"/>
    </row>
    <row r="1283" spans="2:6" s="3" customFormat="1" x14ac:dyDescent="0.25">
      <c r="B1283" s="22"/>
      <c r="C1283" s="7"/>
      <c r="D1283" s="7"/>
      <c r="E1283" s="9"/>
      <c r="F1283" s="54"/>
    </row>
    <row r="1284" spans="2:6" s="3" customFormat="1" x14ac:dyDescent="0.25">
      <c r="B1284" s="22"/>
      <c r="C1284" s="7"/>
      <c r="D1284" s="7"/>
      <c r="E1284" s="9"/>
      <c r="F1284" s="54"/>
    </row>
    <row r="1285" spans="2:6" s="3" customFormat="1" x14ac:dyDescent="0.25">
      <c r="B1285" s="22"/>
      <c r="C1285" s="7"/>
      <c r="D1285" s="7"/>
      <c r="E1285" s="9"/>
      <c r="F1285" s="54"/>
    </row>
    <row r="1286" spans="2:6" s="3" customFormat="1" x14ac:dyDescent="0.25">
      <c r="B1286" s="22"/>
      <c r="C1286" s="7"/>
      <c r="D1286" s="7"/>
      <c r="E1286" s="9"/>
      <c r="F1286" s="54"/>
    </row>
    <row r="1287" spans="2:6" s="3" customFormat="1" x14ac:dyDescent="0.25">
      <c r="B1287" s="22"/>
      <c r="C1287" s="7"/>
      <c r="D1287" s="7"/>
      <c r="E1287" s="9"/>
      <c r="F1287" s="54"/>
    </row>
    <row r="1288" spans="2:6" s="3" customFormat="1" x14ac:dyDescent="0.25">
      <c r="B1288" s="22"/>
      <c r="C1288" s="7"/>
      <c r="D1288" s="7"/>
      <c r="E1288" s="9"/>
      <c r="F1288" s="54"/>
    </row>
    <row r="1289" spans="2:6" s="3" customFormat="1" x14ac:dyDescent="0.25">
      <c r="B1289" s="22"/>
      <c r="C1289" s="7"/>
      <c r="D1289" s="7"/>
      <c r="E1289" s="9"/>
      <c r="F1289" s="54"/>
    </row>
    <row r="1290" spans="2:6" s="3" customFormat="1" x14ac:dyDescent="0.25">
      <c r="B1290" s="22"/>
      <c r="C1290" s="7"/>
      <c r="D1290" s="7"/>
      <c r="E1290" s="9"/>
      <c r="F1290" s="54"/>
    </row>
    <row r="1291" spans="2:6" s="3" customFormat="1" x14ac:dyDescent="0.25">
      <c r="B1291" s="22"/>
      <c r="C1291" s="7"/>
      <c r="D1291" s="7"/>
      <c r="E1291" s="9"/>
      <c r="F1291" s="54"/>
    </row>
    <row r="1292" spans="2:6" s="3" customFormat="1" x14ac:dyDescent="0.25">
      <c r="B1292" s="22"/>
      <c r="C1292" s="7"/>
      <c r="D1292" s="7"/>
      <c r="E1292" s="9"/>
      <c r="F1292" s="54"/>
    </row>
    <row r="1293" spans="2:6" s="3" customFormat="1" x14ac:dyDescent="0.25">
      <c r="B1293" s="22"/>
      <c r="C1293" s="7"/>
      <c r="D1293" s="7"/>
      <c r="E1293" s="9"/>
      <c r="F1293" s="54"/>
    </row>
    <row r="1294" spans="2:6" s="3" customFormat="1" x14ac:dyDescent="0.25">
      <c r="B1294" s="22"/>
      <c r="C1294" s="7"/>
      <c r="D1294" s="7"/>
      <c r="E1294" s="9"/>
      <c r="F1294" s="54"/>
    </row>
    <row r="1295" spans="2:6" s="3" customFormat="1" x14ac:dyDescent="0.25">
      <c r="B1295" s="22"/>
      <c r="C1295" s="7"/>
      <c r="D1295" s="7"/>
      <c r="E1295" s="9"/>
      <c r="F1295" s="54"/>
    </row>
    <row r="1296" spans="2:6" s="3" customFormat="1" x14ac:dyDescent="0.25">
      <c r="B1296" s="22"/>
      <c r="C1296" s="7"/>
      <c r="D1296" s="7"/>
      <c r="E1296" s="9"/>
      <c r="F1296" s="54"/>
    </row>
    <row r="1297" spans="2:6" s="3" customFormat="1" x14ac:dyDescent="0.25">
      <c r="B1297" s="22"/>
      <c r="C1297" s="7"/>
      <c r="D1297" s="7"/>
      <c r="E1297" s="9"/>
      <c r="F1297" s="54"/>
    </row>
    <row r="1298" spans="2:6" s="3" customFormat="1" x14ac:dyDescent="0.25">
      <c r="B1298" s="22"/>
      <c r="C1298" s="7"/>
      <c r="D1298" s="7"/>
      <c r="E1298" s="9"/>
      <c r="F1298" s="54"/>
    </row>
    <row r="1299" spans="2:6" s="3" customFormat="1" x14ac:dyDescent="0.25">
      <c r="B1299" s="22"/>
      <c r="C1299" s="7"/>
      <c r="D1299" s="7"/>
      <c r="E1299" s="9"/>
      <c r="F1299" s="54"/>
    </row>
    <row r="1300" spans="2:6" s="3" customFormat="1" x14ac:dyDescent="0.25">
      <c r="B1300" s="22"/>
      <c r="C1300" s="7"/>
      <c r="D1300" s="7"/>
      <c r="E1300" s="9"/>
      <c r="F1300" s="54"/>
    </row>
    <row r="1301" spans="2:6" s="3" customFormat="1" x14ac:dyDescent="0.25">
      <c r="B1301" s="22"/>
      <c r="C1301" s="7"/>
      <c r="D1301" s="7"/>
      <c r="E1301" s="9"/>
      <c r="F1301" s="54"/>
    </row>
    <row r="1302" spans="2:6" s="3" customFormat="1" x14ac:dyDescent="0.25">
      <c r="B1302" s="22"/>
      <c r="C1302" s="7"/>
      <c r="D1302" s="7"/>
      <c r="E1302" s="9"/>
      <c r="F1302" s="54"/>
    </row>
    <row r="1303" spans="2:6" s="3" customFormat="1" x14ac:dyDescent="0.25">
      <c r="B1303" s="22"/>
      <c r="C1303" s="7"/>
      <c r="D1303" s="7"/>
      <c r="E1303" s="9"/>
      <c r="F1303" s="54"/>
    </row>
    <row r="1304" spans="2:6" s="3" customFormat="1" x14ac:dyDescent="0.25">
      <c r="B1304" s="22"/>
      <c r="C1304" s="7"/>
      <c r="D1304" s="7"/>
      <c r="E1304" s="9"/>
      <c r="F1304" s="54"/>
    </row>
    <row r="1305" spans="2:6" s="3" customFormat="1" x14ac:dyDescent="0.25">
      <c r="B1305" s="22"/>
      <c r="C1305" s="7"/>
      <c r="D1305" s="7"/>
      <c r="E1305" s="9"/>
      <c r="F1305" s="54"/>
    </row>
    <row r="1306" spans="2:6" s="3" customFormat="1" x14ac:dyDescent="0.25">
      <c r="B1306" s="22"/>
      <c r="C1306" s="7"/>
      <c r="D1306" s="7"/>
      <c r="E1306" s="9"/>
      <c r="F1306" s="54"/>
    </row>
    <row r="1307" spans="2:6" s="3" customFormat="1" x14ac:dyDescent="0.25">
      <c r="B1307" s="22"/>
      <c r="C1307" s="7"/>
      <c r="D1307" s="7"/>
      <c r="E1307" s="9"/>
      <c r="F1307" s="54"/>
    </row>
    <row r="1308" spans="2:6" s="3" customFormat="1" x14ac:dyDescent="0.25">
      <c r="B1308" s="22"/>
      <c r="C1308" s="7"/>
      <c r="D1308" s="7"/>
      <c r="E1308" s="9"/>
      <c r="F1308" s="54"/>
    </row>
    <row r="1309" spans="2:6" s="3" customFormat="1" x14ac:dyDescent="0.25">
      <c r="B1309" s="22"/>
      <c r="C1309" s="7"/>
      <c r="D1309" s="7"/>
      <c r="E1309" s="9"/>
      <c r="F1309" s="54"/>
    </row>
    <row r="1310" spans="2:6" s="3" customFormat="1" x14ac:dyDescent="0.25">
      <c r="B1310" s="22"/>
      <c r="C1310" s="7"/>
      <c r="D1310" s="7"/>
      <c r="E1310" s="9"/>
      <c r="F1310" s="54"/>
    </row>
    <row r="1311" spans="2:6" s="3" customFormat="1" x14ac:dyDescent="0.25">
      <c r="B1311" s="22"/>
      <c r="C1311" s="7"/>
      <c r="D1311" s="7"/>
      <c r="E1311" s="9"/>
      <c r="F1311" s="54"/>
    </row>
    <row r="1312" spans="2:6" s="3" customFormat="1" x14ac:dyDescent="0.25">
      <c r="B1312" s="22"/>
      <c r="C1312" s="7"/>
      <c r="D1312" s="7"/>
      <c r="E1312" s="9"/>
      <c r="F1312" s="54"/>
    </row>
    <row r="1313" spans="2:6" s="3" customFormat="1" x14ac:dyDescent="0.25">
      <c r="B1313" s="22"/>
      <c r="C1313" s="7"/>
      <c r="D1313" s="7"/>
      <c r="E1313" s="9"/>
      <c r="F1313" s="54"/>
    </row>
    <row r="1314" spans="2:6" s="3" customFormat="1" x14ac:dyDescent="0.25">
      <c r="B1314" s="22"/>
      <c r="C1314" s="7"/>
      <c r="D1314" s="7"/>
      <c r="E1314" s="9"/>
      <c r="F1314" s="54"/>
    </row>
    <row r="1315" spans="2:6" s="3" customFormat="1" x14ac:dyDescent="0.25">
      <c r="B1315" s="22"/>
      <c r="C1315" s="7"/>
      <c r="D1315" s="7"/>
      <c r="E1315" s="9"/>
      <c r="F1315" s="54"/>
    </row>
    <row r="1316" spans="2:6" s="3" customFormat="1" x14ac:dyDescent="0.25">
      <c r="B1316" s="22"/>
      <c r="C1316" s="7"/>
      <c r="D1316" s="7"/>
      <c r="E1316" s="9"/>
      <c r="F1316" s="54"/>
    </row>
    <row r="1317" spans="2:6" s="3" customFormat="1" x14ac:dyDescent="0.25">
      <c r="B1317" s="22"/>
      <c r="C1317" s="7"/>
      <c r="D1317" s="7"/>
      <c r="E1317" s="9"/>
      <c r="F1317" s="54"/>
    </row>
    <row r="1318" spans="2:6" s="3" customFormat="1" x14ac:dyDescent="0.25">
      <c r="B1318" s="22"/>
      <c r="C1318" s="7"/>
      <c r="D1318" s="7"/>
      <c r="E1318" s="9"/>
      <c r="F1318" s="54"/>
    </row>
    <row r="1319" spans="2:6" s="3" customFormat="1" x14ac:dyDescent="0.25">
      <c r="B1319" s="22"/>
      <c r="C1319" s="7"/>
      <c r="D1319" s="7"/>
      <c r="E1319" s="9"/>
      <c r="F1319" s="54"/>
    </row>
    <row r="1320" spans="2:6" s="3" customFormat="1" x14ac:dyDescent="0.25">
      <c r="B1320" s="22"/>
      <c r="C1320" s="7"/>
      <c r="D1320" s="7"/>
      <c r="E1320" s="9"/>
      <c r="F1320" s="54"/>
    </row>
    <row r="1321" spans="2:6" s="3" customFormat="1" x14ac:dyDescent="0.25">
      <c r="B1321" s="22"/>
      <c r="C1321" s="7"/>
      <c r="D1321" s="7"/>
      <c r="E1321" s="9"/>
      <c r="F1321" s="54"/>
    </row>
    <row r="1322" spans="2:6" s="3" customFormat="1" x14ac:dyDescent="0.25">
      <c r="B1322" s="22"/>
      <c r="C1322" s="7"/>
      <c r="D1322" s="7"/>
      <c r="E1322" s="9"/>
      <c r="F1322" s="54"/>
    </row>
    <row r="1323" spans="2:6" s="3" customFormat="1" x14ac:dyDescent="0.25">
      <c r="B1323" s="22"/>
      <c r="C1323" s="7"/>
      <c r="D1323" s="7"/>
      <c r="E1323" s="9"/>
      <c r="F1323" s="54"/>
    </row>
    <row r="1324" spans="2:6" s="3" customFormat="1" x14ac:dyDescent="0.25">
      <c r="B1324" s="22"/>
      <c r="C1324" s="7"/>
      <c r="D1324" s="7"/>
      <c r="E1324" s="9"/>
      <c r="F1324" s="54"/>
    </row>
    <row r="1325" spans="2:6" s="3" customFormat="1" x14ac:dyDescent="0.25">
      <c r="B1325" s="22"/>
      <c r="C1325" s="7"/>
      <c r="D1325" s="7"/>
      <c r="E1325" s="9"/>
      <c r="F1325" s="54"/>
    </row>
    <row r="1326" spans="2:6" s="3" customFormat="1" x14ac:dyDescent="0.25">
      <c r="B1326" s="22"/>
      <c r="C1326" s="7"/>
      <c r="D1326" s="7"/>
      <c r="E1326" s="9"/>
      <c r="F1326" s="54"/>
    </row>
    <row r="1327" spans="2:6" s="3" customFormat="1" x14ac:dyDescent="0.25">
      <c r="B1327" s="22"/>
      <c r="C1327" s="7"/>
      <c r="D1327" s="7"/>
      <c r="E1327" s="9"/>
      <c r="F1327" s="54"/>
    </row>
    <row r="1328" spans="2:6" s="3" customFormat="1" x14ac:dyDescent="0.25">
      <c r="B1328" s="22"/>
      <c r="C1328" s="7"/>
      <c r="D1328" s="7"/>
      <c r="E1328" s="9"/>
      <c r="F1328" s="54"/>
    </row>
    <row r="1329" spans="2:6" s="3" customFormat="1" x14ac:dyDescent="0.25">
      <c r="B1329" s="22"/>
      <c r="C1329" s="7"/>
      <c r="D1329" s="7"/>
      <c r="E1329" s="9"/>
      <c r="F1329" s="54"/>
    </row>
    <row r="1330" spans="2:6" s="3" customFormat="1" x14ac:dyDescent="0.25">
      <c r="B1330" s="22"/>
      <c r="C1330" s="7"/>
      <c r="D1330" s="7"/>
      <c r="E1330" s="9"/>
      <c r="F1330" s="54"/>
    </row>
    <row r="1331" spans="2:6" s="3" customFormat="1" x14ac:dyDescent="0.25">
      <c r="B1331" s="22"/>
      <c r="C1331" s="7"/>
      <c r="D1331" s="7"/>
      <c r="E1331" s="9"/>
      <c r="F1331" s="54"/>
    </row>
    <row r="1332" spans="2:6" s="3" customFormat="1" x14ac:dyDescent="0.25">
      <c r="B1332" s="22"/>
      <c r="C1332" s="7"/>
      <c r="D1332" s="7"/>
      <c r="E1332" s="9"/>
      <c r="F1332" s="54"/>
    </row>
    <row r="1333" spans="2:6" s="3" customFormat="1" x14ac:dyDescent="0.25">
      <c r="B1333" s="22"/>
      <c r="C1333" s="7"/>
      <c r="D1333" s="7"/>
      <c r="E1333" s="9"/>
      <c r="F1333" s="54"/>
    </row>
    <row r="1334" spans="2:6" s="3" customFormat="1" x14ac:dyDescent="0.25">
      <c r="B1334" s="22"/>
      <c r="C1334" s="7"/>
      <c r="D1334" s="7"/>
      <c r="E1334" s="9"/>
      <c r="F1334" s="54"/>
    </row>
    <row r="1335" spans="2:6" s="3" customFormat="1" x14ac:dyDescent="0.25">
      <c r="B1335" s="22"/>
      <c r="C1335" s="7"/>
      <c r="D1335" s="7"/>
      <c r="E1335" s="9"/>
      <c r="F1335" s="54"/>
    </row>
    <row r="1336" spans="2:6" s="3" customFormat="1" x14ac:dyDescent="0.25">
      <c r="B1336" s="22"/>
      <c r="C1336" s="7"/>
      <c r="D1336" s="7"/>
      <c r="E1336" s="9"/>
      <c r="F1336" s="54"/>
    </row>
    <row r="1337" spans="2:6" s="3" customFormat="1" x14ac:dyDescent="0.25">
      <c r="B1337" s="22"/>
      <c r="C1337" s="7"/>
      <c r="D1337" s="7"/>
      <c r="E1337" s="9"/>
      <c r="F1337" s="54"/>
    </row>
    <row r="1338" spans="2:6" s="3" customFormat="1" x14ac:dyDescent="0.25">
      <c r="B1338" s="22"/>
      <c r="C1338" s="7"/>
      <c r="D1338" s="7"/>
      <c r="E1338" s="9"/>
      <c r="F1338" s="54"/>
    </row>
    <row r="1339" spans="2:6" s="3" customFormat="1" x14ac:dyDescent="0.25">
      <c r="B1339" s="22"/>
      <c r="C1339" s="7"/>
      <c r="D1339" s="7"/>
      <c r="E1339" s="9"/>
      <c r="F1339" s="54"/>
    </row>
    <row r="1340" spans="2:6" s="3" customFormat="1" x14ac:dyDescent="0.25">
      <c r="B1340" s="22"/>
      <c r="C1340" s="7"/>
      <c r="D1340" s="7"/>
      <c r="E1340" s="9"/>
      <c r="F1340" s="54"/>
    </row>
    <row r="1341" spans="2:6" s="3" customFormat="1" x14ac:dyDescent="0.25">
      <c r="B1341" s="22"/>
      <c r="C1341" s="7"/>
      <c r="D1341" s="7"/>
      <c r="E1341" s="9"/>
      <c r="F1341" s="54"/>
    </row>
    <row r="1342" spans="2:6" s="3" customFormat="1" x14ac:dyDescent="0.25">
      <c r="B1342" s="22"/>
      <c r="C1342" s="7"/>
      <c r="D1342" s="7"/>
      <c r="E1342" s="9"/>
      <c r="F1342" s="54"/>
    </row>
    <row r="1343" spans="2:6" s="3" customFormat="1" x14ac:dyDescent="0.25">
      <c r="B1343" s="22"/>
      <c r="C1343" s="7"/>
      <c r="D1343" s="7"/>
      <c r="E1343" s="9"/>
      <c r="F1343" s="54"/>
    </row>
    <row r="1344" spans="2:6" s="3" customFormat="1" x14ac:dyDescent="0.25">
      <c r="B1344" s="22"/>
      <c r="C1344" s="7"/>
      <c r="D1344" s="7"/>
      <c r="E1344" s="9"/>
      <c r="F1344" s="54"/>
    </row>
    <row r="1345" spans="2:6" s="3" customFormat="1" x14ac:dyDescent="0.25">
      <c r="B1345" s="22"/>
      <c r="C1345" s="7"/>
      <c r="D1345" s="7"/>
      <c r="E1345" s="9"/>
      <c r="F1345" s="54"/>
    </row>
    <row r="1346" spans="2:6" s="3" customFormat="1" x14ac:dyDescent="0.25">
      <c r="B1346" s="22"/>
      <c r="C1346" s="7"/>
      <c r="D1346" s="7"/>
      <c r="E1346" s="9"/>
      <c r="F1346" s="54"/>
    </row>
    <row r="1347" spans="2:6" s="3" customFormat="1" x14ac:dyDescent="0.25">
      <c r="B1347" s="22"/>
      <c r="C1347" s="7"/>
      <c r="D1347" s="7"/>
      <c r="E1347" s="9"/>
      <c r="F1347" s="54"/>
    </row>
    <row r="1348" spans="2:6" s="3" customFormat="1" x14ac:dyDescent="0.25">
      <c r="B1348" s="22"/>
      <c r="C1348" s="7"/>
      <c r="D1348" s="7"/>
      <c r="E1348" s="9"/>
      <c r="F1348" s="54"/>
    </row>
    <row r="1349" spans="2:6" s="3" customFormat="1" x14ac:dyDescent="0.25">
      <c r="B1349" s="22"/>
      <c r="C1349" s="7"/>
      <c r="D1349" s="7"/>
      <c r="E1349" s="9"/>
      <c r="F1349" s="54"/>
    </row>
    <row r="1350" spans="2:6" s="3" customFormat="1" x14ac:dyDescent="0.25">
      <c r="B1350" s="22"/>
      <c r="C1350" s="7"/>
      <c r="D1350" s="7"/>
      <c r="E1350" s="9"/>
      <c r="F1350" s="54"/>
    </row>
    <row r="1351" spans="2:6" s="3" customFormat="1" x14ac:dyDescent="0.25">
      <c r="B1351" s="22"/>
      <c r="C1351" s="7"/>
      <c r="D1351" s="7"/>
      <c r="E1351" s="9"/>
      <c r="F1351" s="54"/>
    </row>
    <row r="1352" spans="2:6" s="3" customFormat="1" x14ac:dyDescent="0.25">
      <c r="B1352" s="22"/>
      <c r="C1352" s="7"/>
      <c r="D1352" s="7"/>
      <c r="E1352" s="9"/>
      <c r="F1352" s="54"/>
    </row>
    <row r="1353" spans="2:6" s="3" customFormat="1" x14ac:dyDescent="0.25">
      <c r="B1353" s="22"/>
      <c r="C1353" s="7"/>
      <c r="D1353" s="7"/>
      <c r="E1353" s="9"/>
      <c r="F1353" s="54"/>
    </row>
    <row r="1354" spans="2:6" s="3" customFormat="1" x14ac:dyDescent="0.25">
      <c r="B1354" s="22"/>
      <c r="C1354" s="7"/>
      <c r="D1354" s="7"/>
      <c r="E1354" s="9"/>
      <c r="F1354" s="54"/>
    </row>
    <row r="1355" spans="2:6" s="3" customFormat="1" x14ac:dyDescent="0.25">
      <c r="B1355" s="22"/>
      <c r="C1355" s="7"/>
      <c r="D1355" s="7"/>
      <c r="E1355" s="9"/>
      <c r="F1355" s="54"/>
    </row>
    <row r="1356" spans="2:6" s="3" customFormat="1" x14ac:dyDescent="0.25">
      <c r="B1356" s="22"/>
      <c r="C1356" s="7"/>
      <c r="D1356" s="7"/>
      <c r="E1356" s="9"/>
      <c r="F1356" s="54"/>
    </row>
    <row r="1357" spans="2:6" s="3" customFormat="1" x14ac:dyDescent="0.25">
      <c r="B1357" s="22"/>
      <c r="C1357" s="7"/>
      <c r="D1357" s="7"/>
      <c r="E1357" s="9"/>
      <c r="F1357" s="54"/>
    </row>
    <row r="1358" spans="2:6" s="3" customFormat="1" x14ac:dyDescent="0.25">
      <c r="B1358" s="22"/>
      <c r="C1358" s="7"/>
      <c r="D1358" s="7"/>
      <c r="E1358" s="9"/>
      <c r="F1358" s="54"/>
    </row>
    <row r="1359" spans="2:6" s="3" customFormat="1" x14ac:dyDescent="0.25">
      <c r="B1359" s="22"/>
      <c r="C1359" s="7"/>
      <c r="D1359" s="7"/>
      <c r="E1359" s="9"/>
      <c r="F1359" s="54"/>
    </row>
    <row r="1360" spans="2:6" s="3" customFormat="1" x14ac:dyDescent="0.25">
      <c r="B1360" s="22"/>
      <c r="C1360" s="7"/>
      <c r="D1360" s="7"/>
      <c r="E1360" s="9"/>
      <c r="F1360" s="54"/>
    </row>
    <row r="1361" spans="2:6" s="3" customFormat="1" x14ac:dyDescent="0.25">
      <c r="B1361" s="22"/>
      <c r="C1361" s="7"/>
      <c r="D1361" s="7"/>
      <c r="E1361" s="9"/>
      <c r="F1361" s="54"/>
    </row>
    <row r="1362" spans="2:6" s="3" customFormat="1" x14ac:dyDescent="0.25">
      <c r="B1362" s="22"/>
      <c r="C1362" s="7"/>
      <c r="D1362" s="7"/>
      <c r="E1362" s="9"/>
      <c r="F1362" s="54"/>
    </row>
    <row r="1363" spans="2:6" s="3" customFormat="1" x14ac:dyDescent="0.25">
      <c r="B1363" s="22"/>
      <c r="C1363" s="7"/>
      <c r="D1363" s="7"/>
      <c r="E1363" s="9"/>
      <c r="F1363" s="54"/>
    </row>
    <row r="1364" spans="2:6" s="3" customFormat="1" x14ac:dyDescent="0.25">
      <c r="B1364" s="22"/>
      <c r="C1364" s="7"/>
      <c r="D1364" s="7"/>
      <c r="E1364" s="9"/>
      <c r="F1364" s="54"/>
    </row>
    <row r="1365" spans="2:6" s="3" customFormat="1" x14ac:dyDescent="0.25">
      <c r="B1365" s="22"/>
      <c r="C1365" s="7"/>
      <c r="D1365" s="7"/>
      <c r="E1365" s="9"/>
      <c r="F1365" s="54"/>
    </row>
    <row r="1366" spans="2:6" s="3" customFormat="1" x14ac:dyDescent="0.25">
      <c r="B1366" s="22"/>
      <c r="C1366" s="7"/>
      <c r="D1366" s="7"/>
      <c r="E1366" s="9"/>
      <c r="F1366" s="54"/>
    </row>
    <row r="1367" spans="2:6" s="3" customFormat="1" x14ac:dyDescent="0.25">
      <c r="B1367" s="22"/>
      <c r="C1367" s="7"/>
      <c r="D1367" s="7"/>
      <c r="E1367" s="9"/>
      <c r="F1367" s="54"/>
    </row>
    <row r="1368" spans="2:6" s="3" customFormat="1" x14ac:dyDescent="0.25">
      <c r="B1368" s="22"/>
      <c r="C1368" s="7"/>
      <c r="D1368" s="7"/>
      <c r="E1368" s="9"/>
      <c r="F1368" s="54"/>
    </row>
    <row r="1369" spans="2:6" s="3" customFormat="1" x14ac:dyDescent="0.25">
      <c r="B1369" s="22"/>
      <c r="C1369" s="7"/>
      <c r="D1369" s="7"/>
      <c r="E1369" s="9"/>
      <c r="F1369" s="54"/>
    </row>
    <row r="1370" spans="2:6" s="3" customFormat="1" x14ac:dyDescent="0.25">
      <c r="B1370" s="22"/>
      <c r="C1370" s="7"/>
      <c r="D1370" s="7"/>
      <c r="E1370" s="9"/>
      <c r="F1370" s="54"/>
    </row>
    <row r="1371" spans="2:6" s="3" customFormat="1" x14ac:dyDescent="0.25">
      <c r="B1371" s="22"/>
      <c r="C1371" s="7"/>
      <c r="D1371" s="7"/>
      <c r="E1371" s="9"/>
      <c r="F1371" s="54"/>
    </row>
    <row r="1372" spans="2:6" s="3" customFormat="1" x14ac:dyDescent="0.25">
      <c r="B1372" s="22"/>
      <c r="C1372" s="7"/>
      <c r="D1372" s="7"/>
      <c r="E1372" s="9"/>
      <c r="F1372" s="54"/>
    </row>
    <row r="1373" spans="2:6" s="3" customFormat="1" x14ac:dyDescent="0.25">
      <c r="B1373" s="22"/>
      <c r="C1373" s="7"/>
      <c r="D1373" s="7"/>
      <c r="E1373" s="9"/>
      <c r="F1373" s="54"/>
    </row>
    <row r="1374" spans="2:6" s="3" customFormat="1" x14ac:dyDescent="0.25">
      <c r="B1374" s="22"/>
      <c r="C1374" s="7"/>
      <c r="D1374" s="7"/>
      <c r="E1374" s="9"/>
      <c r="F1374" s="54"/>
    </row>
    <row r="1375" spans="2:6" s="3" customFormat="1" x14ac:dyDescent="0.25">
      <c r="B1375" s="22"/>
      <c r="C1375" s="7"/>
      <c r="D1375" s="7"/>
      <c r="E1375" s="9"/>
      <c r="F1375" s="54"/>
    </row>
    <row r="1376" spans="2:6" s="3" customFormat="1" x14ac:dyDescent="0.25">
      <c r="B1376" s="22"/>
      <c r="C1376" s="7"/>
      <c r="D1376" s="7"/>
      <c r="E1376" s="9"/>
      <c r="F1376" s="54"/>
    </row>
    <row r="1377" spans="2:6" s="3" customFormat="1" x14ac:dyDescent="0.25">
      <c r="B1377" s="22"/>
      <c r="C1377" s="7"/>
      <c r="D1377" s="7"/>
      <c r="E1377" s="9"/>
      <c r="F1377" s="54"/>
    </row>
    <row r="1378" spans="2:6" s="3" customFormat="1" x14ac:dyDescent="0.25">
      <c r="B1378" s="22"/>
      <c r="C1378" s="7"/>
      <c r="D1378" s="7"/>
      <c r="E1378" s="9"/>
      <c r="F1378" s="54"/>
    </row>
    <row r="1379" spans="2:6" s="3" customFormat="1" x14ac:dyDescent="0.25">
      <c r="B1379" s="22"/>
      <c r="C1379" s="7"/>
      <c r="D1379" s="7"/>
      <c r="E1379" s="9"/>
      <c r="F1379" s="54"/>
    </row>
    <row r="1380" spans="2:6" s="3" customFormat="1" x14ac:dyDescent="0.25">
      <c r="B1380" s="22"/>
      <c r="C1380" s="7"/>
      <c r="D1380" s="7"/>
      <c r="E1380" s="9"/>
      <c r="F1380" s="54"/>
    </row>
    <row r="1381" spans="2:6" s="3" customFormat="1" x14ac:dyDescent="0.25">
      <c r="B1381" s="22"/>
      <c r="C1381" s="7"/>
      <c r="D1381" s="7"/>
      <c r="E1381" s="9"/>
      <c r="F1381" s="54"/>
    </row>
    <row r="1382" spans="2:6" s="3" customFormat="1" x14ac:dyDescent="0.25">
      <c r="B1382" s="22"/>
      <c r="C1382" s="7"/>
      <c r="D1382" s="7"/>
      <c r="E1382" s="9"/>
      <c r="F1382" s="54"/>
    </row>
    <row r="1383" spans="2:6" s="3" customFormat="1" x14ac:dyDescent="0.25">
      <c r="B1383" s="22"/>
      <c r="C1383" s="7"/>
      <c r="D1383" s="7"/>
      <c r="E1383" s="9"/>
      <c r="F1383" s="54"/>
    </row>
    <row r="1384" spans="2:6" s="3" customFormat="1" x14ac:dyDescent="0.25">
      <c r="B1384" s="22"/>
      <c r="C1384" s="7"/>
      <c r="D1384" s="7"/>
      <c r="E1384" s="9"/>
      <c r="F1384" s="54"/>
    </row>
    <row r="1385" spans="2:6" s="3" customFormat="1" x14ac:dyDescent="0.25">
      <c r="B1385" s="22"/>
      <c r="C1385" s="7"/>
      <c r="D1385" s="7"/>
      <c r="E1385" s="9"/>
      <c r="F1385" s="54"/>
    </row>
    <row r="1386" spans="2:6" s="3" customFormat="1" x14ac:dyDescent="0.25">
      <c r="B1386" s="22"/>
      <c r="C1386" s="7"/>
      <c r="D1386" s="7"/>
      <c r="E1386" s="9"/>
      <c r="F1386" s="54"/>
    </row>
    <row r="1387" spans="2:6" s="3" customFormat="1" x14ac:dyDescent="0.25">
      <c r="B1387" s="22"/>
      <c r="C1387" s="7"/>
      <c r="D1387" s="7"/>
      <c r="E1387" s="9"/>
      <c r="F1387" s="54"/>
    </row>
    <row r="1388" spans="2:6" s="3" customFormat="1" x14ac:dyDescent="0.25">
      <c r="B1388" s="22"/>
      <c r="C1388" s="7"/>
      <c r="D1388" s="7"/>
      <c r="E1388" s="9"/>
      <c r="F1388" s="54"/>
    </row>
    <row r="1389" spans="2:6" s="3" customFormat="1" x14ac:dyDescent="0.25">
      <c r="B1389" s="22"/>
      <c r="C1389" s="7"/>
      <c r="D1389" s="7"/>
      <c r="E1389" s="9"/>
      <c r="F1389" s="54"/>
    </row>
    <row r="1390" spans="2:6" s="3" customFormat="1" x14ac:dyDescent="0.25">
      <c r="B1390" s="22"/>
      <c r="C1390" s="7"/>
      <c r="D1390" s="7"/>
      <c r="E1390" s="9"/>
      <c r="F1390" s="54"/>
    </row>
    <row r="1391" spans="2:6" s="3" customFormat="1" x14ac:dyDescent="0.25">
      <c r="B1391" s="22"/>
      <c r="C1391" s="7"/>
      <c r="D1391" s="7"/>
      <c r="E1391" s="9"/>
      <c r="F1391" s="54"/>
    </row>
    <row r="1392" spans="2:6" s="3" customFormat="1" x14ac:dyDescent="0.25">
      <c r="B1392" s="22"/>
      <c r="C1392" s="7"/>
      <c r="D1392" s="7"/>
      <c r="E1392" s="9"/>
      <c r="F1392" s="54"/>
    </row>
    <row r="1393" spans="2:6" s="3" customFormat="1" x14ac:dyDescent="0.25">
      <c r="B1393" s="22"/>
      <c r="C1393" s="7"/>
      <c r="D1393" s="7"/>
      <c r="E1393" s="9"/>
      <c r="F1393" s="54"/>
    </row>
    <row r="1394" spans="2:6" s="3" customFormat="1" x14ac:dyDescent="0.25">
      <c r="B1394" s="22"/>
      <c r="C1394" s="7"/>
      <c r="D1394" s="7"/>
      <c r="E1394" s="9"/>
      <c r="F1394" s="54"/>
    </row>
    <row r="1395" spans="2:6" s="3" customFormat="1" x14ac:dyDescent="0.25">
      <c r="B1395" s="22"/>
      <c r="C1395" s="7"/>
      <c r="D1395" s="7"/>
      <c r="E1395" s="9"/>
      <c r="F1395" s="54"/>
    </row>
    <row r="1396" spans="2:6" s="3" customFormat="1" x14ac:dyDescent="0.25">
      <c r="B1396" s="22"/>
      <c r="C1396" s="7"/>
      <c r="D1396" s="7"/>
      <c r="E1396" s="9"/>
      <c r="F1396" s="54"/>
    </row>
    <row r="1397" spans="2:6" s="3" customFormat="1" x14ac:dyDescent="0.25">
      <c r="B1397" s="22"/>
      <c r="C1397" s="7"/>
      <c r="D1397" s="7"/>
      <c r="E1397" s="9"/>
      <c r="F1397" s="54"/>
    </row>
    <row r="1398" spans="2:6" s="3" customFormat="1" x14ac:dyDescent="0.25">
      <c r="B1398" s="22"/>
      <c r="C1398" s="7"/>
      <c r="D1398" s="7"/>
      <c r="E1398" s="9"/>
      <c r="F1398" s="54"/>
    </row>
    <row r="1399" spans="2:6" s="3" customFormat="1" x14ac:dyDescent="0.25">
      <c r="B1399" s="22"/>
      <c r="C1399" s="7"/>
      <c r="D1399" s="7"/>
      <c r="E1399" s="9"/>
      <c r="F1399" s="54"/>
    </row>
    <row r="1400" spans="2:6" s="3" customFormat="1" x14ac:dyDescent="0.25">
      <c r="B1400" s="22"/>
      <c r="C1400" s="7"/>
      <c r="D1400" s="7"/>
      <c r="E1400" s="9"/>
      <c r="F1400" s="54"/>
    </row>
    <row r="1401" spans="2:6" s="3" customFormat="1" x14ac:dyDescent="0.25">
      <c r="B1401" s="22"/>
      <c r="C1401" s="7"/>
      <c r="D1401" s="7"/>
      <c r="E1401" s="9"/>
      <c r="F1401" s="54"/>
    </row>
    <row r="1402" spans="2:6" s="3" customFormat="1" x14ac:dyDescent="0.25">
      <c r="B1402" s="22"/>
      <c r="C1402" s="7"/>
      <c r="D1402" s="7"/>
      <c r="E1402" s="9"/>
      <c r="F1402" s="54"/>
    </row>
    <row r="1403" spans="2:6" s="3" customFormat="1" x14ac:dyDescent="0.25">
      <c r="B1403" s="22"/>
      <c r="C1403" s="7"/>
      <c r="D1403" s="7"/>
      <c r="E1403" s="9"/>
      <c r="F1403" s="54"/>
    </row>
    <row r="1404" spans="2:6" s="3" customFormat="1" x14ac:dyDescent="0.25">
      <c r="B1404" s="22"/>
      <c r="C1404" s="7"/>
      <c r="D1404" s="7"/>
      <c r="E1404" s="9"/>
      <c r="F1404" s="54"/>
    </row>
    <row r="1405" spans="2:6" s="3" customFormat="1" x14ac:dyDescent="0.25">
      <c r="B1405" s="22"/>
      <c r="C1405" s="7"/>
      <c r="D1405" s="7"/>
      <c r="E1405" s="9"/>
      <c r="F1405" s="54"/>
    </row>
    <row r="1406" spans="2:6" s="3" customFormat="1" x14ac:dyDescent="0.25">
      <c r="B1406" s="22"/>
      <c r="C1406" s="7"/>
      <c r="D1406" s="7"/>
      <c r="E1406" s="9"/>
      <c r="F1406" s="54"/>
    </row>
    <row r="1407" spans="2:6" s="3" customFormat="1" x14ac:dyDescent="0.25">
      <c r="B1407" s="22"/>
      <c r="C1407" s="7"/>
      <c r="D1407" s="7"/>
      <c r="E1407" s="9"/>
      <c r="F1407" s="54"/>
    </row>
    <row r="1408" spans="2:6" s="3" customFormat="1" x14ac:dyDescent="0.25">
      <c r="B1408" s="22"/>
      <c r="C1408" s="7"/>
      <c r="D1408" s="7"/>
      <c r="E1408" s="9"/>
      <c r="F1408" s="54"/>
    </row>
    <row r="1409" spans="2:6" s="3" customFormat="1" x14ac:dyDescent="0.25">
      <c r="B1409" s="22"/>
      <c r="C1409" s="7"/>
      <c r="D1409" s="7"/>
      <c r="E1409" s="9"/>
      <c r="F1409" s="54"/>
    </row>
    <row r="1410" spans="2:6" s="3" customFormat="1" x14ac:dyDescent="0.25">
      <c r="B1410" s="22"/>
      <c r="C1410" s="7"/>
      <c r="D1410" s="7"/>
      <c r="E1410" s="9"/>
      <c r="F1410" s="54"/>
    </row>
    <row r="1411" spans="2:6" s="3" customFormat="1" x14ac:dyDescent="0.25">
      <c r="B1411" s="22"/>
      <c r="C1411" s="7"/>
      <c r="D1411" s="7"/>
      <c r="E1411" s="9"/>
      <c r="F1411" s="54"/>
    </row>
    <row r="1412" spans="2:6" s="3" customFormat="1" x14ac:dyDescent="0.25">
      <c r="B1412" s="22"/>
      <c r="C1412" s="7"/>
      <c r="D1412" s="7"/>
      <c r="E1412" s="9"/>
      <c r="F1412" s="54"/>
    </row>
    <row r="1413" spans="2:6" s="3" customFormat="1" x14ac:dyDescent="0.25">
      <c r="B1413" s="22"/>
      <c r="C1413" s="7"/>
      <c r="D1413" s="7"/>
      <c r="E1413" s="9"/>
      <c r="F1413" s="54"/>
    </row>
    <row r="1414" spans="2:6" s="3" customFormat="1" x14ac:dyDescent="0.25">
      <c r="B1414" s="22"/>
      <c r="C1414" s="7"/>
      <c r="D1414" s="7"/>
      <c r="E1414" s="9"/>
      <c r="F1414" s="54"/>
    </row>
    <row r="1415" spans="2:6" s="3" customFormat="1" x14ac:dyDescent="0.25">
      <c r="B1415" s="22"/>
      <c r="C1415" s="7"/>
      <c r="D1415" s="7"/>
      <c r="E1415" s="9"/>
      <c r="F1415" s="54"/>
    </row>
    <row r="1416" spans="2:6" s="3" customFormat="1" x14ac:dyDescent="0.25">
      <c r="B1416" s="22"/>
      <c r="C1416" s="7"/>
      <c r="D1416" s="7"/>
      <c r="E1416" s="9"/>
      <c r="F1416" s="54"/>
    </row>
    <row r="1417" spans="2:6" s="3" customFormat="1" x14ac:dyDescent="0.25">
      <c r="B1417" s="22"/>
      <c r="C1417" s="7"/>
      <c r="D1417" s="7"/>
      <c r="E1417" s="9"/>
      <c r="F1417" s="54"/>
    </row>
    <row r="1418" spans="2:6" s="3" customFormat="1" x14ac:dyDescent="0.25">
      <c r="B1418" s="22"/>
      <c r="C1418" s="7"/>
      <c r="D1418" s="7"/>
      <c r="E1418" s="9"/>
      <c r="F1418" s="54"/>
    </row>
    <row r="1419" spans="2:6" s="3" customFormat="1" x14ac:dyDescent="0.25">
      <c r="B1419" s="22"/>
      <c r="C1419" s="7"/>
      <c r="D1419" s="7"/>
      <c r="E1419" s="9"/>
      <c r="F1419" s="54"/>
    </row>
    <row r="1420" spans="2:6" s="3" customFormat="1" x14ac:dyDescent="0.25">
      <c r="B1420" s="22"/>
      <c r="C1420" s="7"/>
      <c r="D1420" s="7"/>
      <c r="E1420" s="9"/>
      <c r="F1420" s="54"/>
    </row>
    <row r="1421" spans="2:6" s="3" customFormat="1" x14ac:dyDescent="0.25">
      <c r="B1421" s="22"/>
      <c r="C1421" s="7"/>
      <c r="D1421" s="7"/>
      <c r="E1421" s="9"/>
      <c r="F1421" s="54"/>
    </row>
    <row r="1422" spans="2:6" s="3" customFormat="1" x14ac:dyDescent="0.25">
      <c r="B1422" s="22"/>
      <c r="C1422" s="7"/>
      <c r="D1422" s="7"/>
      <c r="E1422" s="9"/>
      <c r="F1422" s="54"/>
    </row>
    <row r="1423" spans="2:6" s="3" customFormat="1" x14ac:dyDescent="0.25">
      <c r="B1423" s="22"/>
      <c r="C1423" s="7"/>
      <c r="D1423" s="7"/>
      <c r="E1423" s="9"/>
      <c r="F1423" s="54"/>
    </row>
    <row r="1424" spans="2:6" s="3" customFormat="1" x14ac:dyDescent="0.25">
      <c r="B1424" s="22"/>
      <c r="C1424" s="7"/>
      <c r="D1424" s="7"/>
      <c r="E1424" s="9"/>
      <c r="F1424" s="54"/>
    </row>
    <row r="1425" spans="2:6" s="3" customFormat="1" x14ac:dyDescent="0.25">
      <c r="B1425" s="22"/>
      <c r="C1425" s="7"/>
      <c r="D1425" s="7"/>
      <c r="E1425" s="9"/>
      <c r="F1425" s="54"/>
    </row>
    <row r="1426" spans="2:6" s="3" customFormat="1" x14ac:dyDescent="0.25">
      <c r="B1426" s="22"/>
      <c r="C1426" s="7"/>
      <c r="D1426" s="7"/>
      <c r="E1426" s="9"/>
      <c r="F1426" s="54"/>
    </row>
    <row r="1427" spans="2:6" s="3" customFormat="1" x14ac:dyDescent="0.25">
      <c r="B1427" s="22"/>
      <c r="C1427" s="7"/>
      <c r="D1427" s="7"/>
      <c r="E1427" s="9"/>
      <c r="F1427" s="54"/>
    </row>
    <row r="1428" spans="2:6" s="3" customFormat="1" x14ac:dyDescent="0.25">
      <c r="B1428" s="22"/>
      <c r="C1428" s="7"/>
      <c r="D1428" s="7"/>
      <c r="E1428" s="9"/>
      <c r="F1428" s="54"/>
    </row>
    <row r="1429" spans="2:6" s="3" customFormat="1" x14ac:dyDescent="0.25">
      <c r="B1429" s="22"/>
      <c r="C1429" s="7"/>
      <c r="D1429" s="7"/>
      <c r="E1429" s="9"/>
      <c r="F1429" s="54"/>
    </row>
    <row r="1430" spans="2:6" s="3" customFormat="1" x14ac:dyDescent="0.25">
      <c r="B1430" s="22"/>
      <c r="C1430" s="7"/>
      <c r="D1430" s="7"/>
      <c r="E1430" s="9"/>
      <c r="F1430" s="54"/>
    </row>
    <row r="1431" spans="2:6" s="3" customFormat="1" x14ac:dyDescent="0.25">
      <c r="B1431" s="22"/>
      <c r="C1431" s="7"/>
      <c r="D1431" s="7"/>
      <c r="E1431" s="9"/>
      <c r="F1431" s="54"/>
    </row>
    <row r="1432" spans="2:6" s="3" customFormat="1" x14ac:dyDescent="0.25">
      <c r="B1432" s="22"/>
      <c r="C1432" s="7"/>
      <c r="D1432" s="7"/>
      <c r="E1432" s="9"/>
      <c r="F1432" s="54"/>
    </row>
    <row r="1433" spans="2:6" s="3" customFormat="1" x14ac:dyDescent="0.25">
      <c r="B1433" s="22"/>
      <c r="C1433" s="7"/>
      <c r="D1433" s="7"/>
      <c r="E1433" s="9"/>
      <c r="F1433" s="54"/>
    </row>
    <row r="1434" spans="2:6" s="3" customFormat="1" x14ac:dyDescent="0.25">
      <c r="B1434" s="22"/>
      <c r="C1434" s="7"/>
      <c r="D1434" s="7"/>
      <c r="E1434" s="9"/>
      <c r="F1434" s="54"/>
    </row>
    <row r="1435" spans="2:6" s="3" customFormat="1" x14ac:dyDescent="0.25">
      <c r="B1435" s="22"/>
      <c r="C1435" s="7"/>
      <c r="D1435" s="7"/>
      <c r="E1435" s="9"/>
      <c r="F1435" s="54"/>
    </row>
    <row r="1436" spans="2:6" s="3" customFormat="1" x14ac:dyDescent="0.25">
      <c r="B1436" s="22"/>
      <c r="C1436" s="7"/>
      <c r="D1436" s="7"/>
      <c r="E1436" s="9"/>
      <c r="F1436" s="54"/>
    </row>
    <row r="1437" spans="2:6" s="3" customFormat="1" x14ac:dyDescent="0.25">
      <c r="B1437" s="22"/>
      <c r="C1437" s="7"/>
      <c r="D1437" s="7"/>
      <c r="E1437" s="9"/>
      <c r="F1437" s="54"/>
    </row>
    <row r="1438" spans="2:6" s="3" customFormat="1" x14ac:dyDescent="0.25">
      <c r="B1438" s="22"/>
      <c r="C1438" s="7"/>
      <c r="D1438" s="7"/>
      <c r="E1438" s="9"/>
      <c r="F1438" s="54"/>
    </row>
    <row r="1439" spans="2:6" s="3" customFormat="1" x14ac:dyDescent="0.25">
      <c r="B1439" s="22"/>
      <c r="C1439" s="7"/>
      <c r="D1439" s="7"/>
      <c r="E1439" s="9"/>
      <c r="F1439" s="54"/>
    </row>
    <row r="1440" spans="2:6" s="3" customFormat="1" x14ac:dyDescent="0.25">
      <c r="B1440" s="22"/>
      <c r="C1440" s="7"/>
      <c r="D1440" s="7"/>
      <c r="E1440" s="9"/>
      <c r="F1440" s="54"/>
    </row>
    <row r="1441" spans="2:6" s="3" customFormat="1" x14ac:dyDescent="0.25">
      <c r="B1441" s="22"/>
      <c r="C1441" s="7"/>
      <c r="D1441" s="7"/>
      <c r="E1441" s="9"/>
      <c r="F1441" s="54"/>
    </row>
    <row r="1442" spans="2:6" s="3" customFormat="1" x14ac:dyDescent="0.25">
      <c r="B1442" s="22"/>
      <c r="C1442" s="7"/>
      <c r="D1442" s="7"/>
      <c r="E1442" s="9"/>
      <c r="F1442" s="54"/>
    </row>
    <row r="1443" spans="2:6" s="3" customFormat="1" x14ac:dyDescent="0.25">
      <c r="B1443" s="22"/>
      <c r="C1443" s="7"/>
      <c r="D1443" s="7"/>
      <c r="E1443" s="9"/>
      <c r="F1443" s="54"/>
    </row>
    <row r="1444" spans="2:6" s="3" customFormat="1" x14ac:dyDescent="0.25">
      <c r="B1444" s="22"/>
      <c r="C1444" s="7"/>
      <c r="D1444" s="7"/>
      <c r="E1444" s="9"/>
      <c r="F1444" s="54"/>
    </row>
    <row r="1445" spans="2:6" s="3" customFormat="1" x14ac:dyDescent="0.25">
      <c r="B1445" s="22"/>
      <c r="C1445" s="7"/>
      <c r="D1445" s="7"/>
      <c r="E1445" s="9"/>
      <c r="F1445" s="54"/>
    </row>
    <row r="1446" spans="2:6" s="3" customFormat="1" x14ac:dyDescent="0.25">
      <c r="B1446" s="22"/>
      <c r="C1446" s="7"/>
      <c r="D1446" s="7"/>
      <c r="E1446" s="9"/>
      <c r="F1446" s="54"/>
    </row>
    <row r="1447" spans="2:6" s="3" customFormat="1" x14ac:dyDescent="0.25">
      <c r="B1447" s="22"/>
      <c r="C1447" s="7"/>
      <c r="D1447" s="7"/>
      <c r="E1447" s="9"/>
      <c r="F1447" s="54"/>
    </row>
    <row r="1448" spans="2:6" s="3" customFormat="1" x14ac:dyDescent="0.25">
      <c r="B1448" s="22"/>
      <c r="C1448" s="7"/>
      <c r="D1448" s="7"/>
      <c r="E1448" s="9"/>
      <c r="F1448" s="54"/>
    </row>
    <row r="1449" spans="2:6" s="3" customFormat="1" x14ac:dyDescent="0.25">
      <c r="B1449" s="22"/>
      <c r="C1449" s="7"/>
      <c r="D1449" s="7"/>
      <c r="E1449" s="9"/>
      <c r="F1449" s="54"/>
    </row>
    <row r="1450" spans="2:6" s="3" customFormat="1" x14ac:dyDescent="0.25">
      <c r="B1450" s="22"/>
      <c r="C1450" s="7"/>
      <c r="D1450" s="7"/>
      <c r="E1450" s="9"/>
      <c r="F1450" s="54"/>
    </row>
    <row r="1451" spans="2:6" s="3" customFormat="1" x14ac:dyDescent="0.25">
      <c r="B1451" s="22"/>
      <c r="C1451" s="7"/>
      <c r="D1451" s="7"/>
      <c r="E1451" s="9"/>
      <c r="F1451" s="54"/>
    </row>
    <row r="1452" spans="2:6" s="3" customFormat="1" x14ac:dyDescent="0.25">
      <c r="B1452" s="22"/>
      <c r="C1452" s="7"/>
      <c r="D1452" s="7"/>
      <c r="E1452" s="9"/>
      <c r="F1452" s="54"/>
    </row>
    <row r="1453" spans="2:6" s="3" customFormat="1" x14ac:dyDescent="0.25">
      <c r="B1453" s="22"/>
      <c r="C1453" s="7"/>
      <c r="D1453" s="7"/>
      <c r="E1453" s="9"/>
      <c r="F1453" s="54"/>
    </row>
    <row r="1454" spans="2:6" s="3" customFormat="1" x14ac:dyDescent="0.25">
      <c r="B1454" s="22"/>
      <c r="C1454" s="7"/>
      <c r="D1454" s="7"/>
      <c r="E1454" s="9"/>
      <c r="F1454" s="54"/>
    </row>
    <row r="1455" spans="2:6" s="3" customFormat="1" x14ac:dyDescent="0.25">
      <c r="B1455" s="22"/>
      <c r="C1455" s="7"/>
      <c r="D1455" s="7"/>
      <c r="E1455" s="9"/>
      <c r="F1455" s="54"/>
    </row>
    <row r="1456" spans="2:6" s="3" customFormat="1" x14ac:dyDescent="0.25">
      <c r="B1456" s="22"/>
      <c r="C1456" s="7"/>
      <c r="D1456" s="7"/>
      <c r="E1456" s="9"/>
      <c r="F1456" s="54"/>
    </row>
    <row r="1457" spans="2:6" s="3" customFormat="1" x14ac:dyDescent="0.25">
      <c r="B1457" s="22"/>
      <c r="C1457" s="7"/>
      <c r="D1457" s="7"/>
      <c r="E1457" s="9"/>
      <c r="F1457" s="54"/>
    </row>
    <row r="1458" spans="2:6" s="3" customFormat="1" x14ac:dyDescent="0.25">
      <c r="B1458" s="22"/>
      <c r="C1458" s="7"/>
      <c r="D1458" s="7"/>
      <c r="E1458" s="9"/>
      <c r="F1458" s="54"/>
    </row>
    <row r="1459" spans="2:6" s="3" customFormat="1" x14ac:dyDescent="0.25">
      <c r="B1459" s="22"/>
      <c r="C1459" s="7"/>
      <c r="D1459" s="7"/>
      <c r="E1459" s="9"/>
      <c r="F1459" s="54"/>
    </row>
    <row r="1460" spans="2:6" s="3" customFormat="1" x14ac:dyDescent="0.25">
      <c r="B1460" s="22"/>
      <c r="C1460" s="7"/>
      <c r="D1460" s="7"/>
      <c r="E1460" s="9"/>
      <c r="F1460" s="54"/>
    </row>
    <row r="1461" spans="2:6" s="3" customFormat="1" x14ac:dyDescent="0.25">
      <c r="B1461" s="22"/>
      <c r="C1461" s="7"/>
      <c r="D1461" s="7"/>
      <c r="E1461" s="9"/>
      <c r="F1461" s="54"/>
    </row>
    <row r="1462" spans="2:6" s="3" customFormat="1" x14ac:dyDescent="0.25">
      <c r="B1462" s="22"/>
      <c r="C1462" s="7"/>
      <c r="D1462" s="7"/>
      <c r="E1462" s="9"/>
      <c r="F1462" s="54"/>
    </row>
    <row r="1463" spans="2:6" s="3" customFormat="1" x14ac:dyDescent="0.25">
      <c r="B1463" s="22"/>
      <c r="C1463" s="7"/>
      <c r="D1463" s="7"/>
      <c r="E1463" s="9"/>
      <c r="F1463" s="54"/>
    </row>
    <row r="1464" spans="2:6" s="3" customFormat="1" x14ac:dyDescent="0.25">
      <c r="B1464" s="22"/>
      <c r="C1464" s="7"/>
      <c r="D1464" s="7"/>
      <c r="E1464" s="9"/>
      <c r="F1464" s="54"/>
    </row>
    <row r="1465" spans="2:6" s="3" customFormat="1" x14ac:dyDescent="0.25">
      <c r="B1465" s="22"/>
      <c r="C1465" s="7"/>
      <c r="D1465" s="7"/>
      <c r="E1465" s="9"/>
      <c r="F1465" s="54"/>
    </row>
    <row r="1466" spans="2:6" s="3" customFormat="1" x14ac:dyDescent="0.25">
      <c r="B1466" s="22"/>
      <c r="C1466" s="7"/>
      <c r="D1466" s="7"/>
      <c r="E1466" s="9"/>
      <c r="F1466" s="54"/>
    </row>
    <row r="1467" spans="2:6" s="3" customFormat="1" x14ac:dyDescent="0.25">
      <c r="B1467" s="22"/>
      <c r="C1467" s="7"/>
      <c r="D1467" s="7"/>
      <c r="E1467" s="9"/>
      <c r="F1467" s="54"/>
    </row>
    <row r="1468" spans="2:6" s="3" customFormat="1" x14ac:dyDescent="0.25">
      <c r="B1468" s="22"/>
      <c r="C1468" s="7"/>
      <c r="D1468" s="7"/>
      <c r="E1468" s="9"/>
      <c r="F1468" s="54"/>
    </row>
    <row r="1469" spans="2:6" s="3" customFormat="1" x14ac:dyDescent="0.25">
      <c r="B1469" s="22"/>
      <c r="C1469" s="7"/>
      <c r="D1469" s="7"/>
      <c r="E1469" s="9"/>
      <c r="F1469" s="54"/>
    </row>
    <row r="1470" spans="2:6" s="3" customFormat="1" x14ac:dyDescent="0.25">
      <c r="B1470" s="22"/>
      <c r="C1470" s="7"/>
      <c r="D1470" s="7"/>
      <c r="E1470" s="9"/>
      <c r="F1470" s="54"/>
    </row>
    <row r="1471" spans="2:6" s="3" customFormat="1" x14ac:dyDescent="0.25">
      <c r="B1471" s="22"/>
      <c r="C1471" s="7"/>
      <c r="D1471" s="7"/>
      <c r="E1471" s="9"/>
      <c r="F1471" s="54"/>
    </row>
    <row r="1472" spans="2:6" s="3" customFormat="1" x14ac:dyDescent="0.25">
      <c r="B1472" s="22"/>
      <c r="C1472" s="7"/>
      <c r="D1472" s="7"/>
      <c r="E1472" s="9"/>
      <c r="F1472" s="54"/>
    </row>
    <row r="1473" spans="2:6" s="3" customFormat="1" x14ac:dyDescent="0.25">
      <c r="B1473" s="22"/>
      <c r="C1473" s="7"/>
      <c r="D1473" s="7"/>
      <c r="E1473" s="9"/>
      <c r="F1473" s="54"/>
    </row>
    <row r="1474" spans="2:6" s="3" customFormat="1" x14ac:dyDescent="0.25">
      <c r="B1474" s="22"/>
      <c r="C1474" s="7"/>
      <c r="D1474" s="7"/>
      <c r="E1474" s="9"/>
      <c r="F1474" s="54"/>
    </row>
    <row r="1475" spans="2:6" s="3" customFormat="1" x14ac:dyDescent="0.25">
      <c r="B1475" s="22"/>
      <c r="C1475" s="7"/>
      <c r="D1475" s="7"/>
      <c r="E1475" s="9"/>
      <c r="F1475" s="54"/>
    </row>
    <row r="1476" spans="2:6" s="3" customFormat="1" x14ac:dyDescent="0.25">
      <c r="B1476" s="22"/>
      <c r="C1476" s="7"/>
      <c r="D1476" s="7"/>
      <c r="E1476" s="9"/>
      <c r="F1476" s="54"/>
    </row>
    <row r="1477" spans="2:6" s="3" customFormat="1" x14ac:dyDescent="0.25">
      <c r="B1477" s="22"/>
      <c r="C1477" s="7"/>
      <c r="D1477" s="7"/>
      <c r="E1477" s="9"/>
      <c r="F1477" s="54"/>
    </row>
    <row r="1478" spans="2:6" s="3" customFormat="1" x14ac:dyDescent="0.25">
      <c r="B1478" s="22"/>
      <c r="C1478" s="7"/>
      <c r="D1478" s="7"/>
      <c r="E1478" s="9"/>
      <c r="F1478" s="54"/>
    </row>
    <row r="1479" spans="2:6" s="3" customFormat="1" x14ac:dyDescent="0.25">
      <c r="B1479" s="22"/>
      <c r="C1479" s="7"/>
      <c r="D1479" s="7"/>
      <c r="E1479" s="9"/>
      <c r="F1479" s="54"/>
    </row>
    <row r="1480" spans="2:6" s="3" customFormat="1" x14ac:dyDescent="0.25">
      <c r="B1480" s="22"/>
      <c r="C1480" s="7"/>
      <c r="D1480" s="7"/>
      <c r="E1480" s="9"/>
      <c r="F1480" s="54"/>
    </row>
    <row r="1481" spans="2:6" s="3" customFormat="1" x14ac:dyDescent="0.25">
      <c r="B1481" s="22"/>
      <c r="C1481" s="7"/>
      <c r="D1481" s="7"/>
      <c r="E1481" s="9"/>
      <c r="F1481" s="54"/>
    </row>
    <row r="1482" spans="2:6" s="3" customFormat="1" x14ac:dyDescent="0.25">
      <c r="B1482" s="22"/>
      <c r="C1482" s="7"/>
      <c r="D1482" s="7"/>
      <c r="E1482" s="9"/>
      <c r="F1482" s="54"/>
    </row>
    <row r="1483" spans="2:6" s="3" customFormat="1" x14ac:dyDescent="0.25">
      <c r="B1483" s="22"/>
      <c r="C1483" s="7"/>
      <c r="D1483" s="7"/>
      <c r="E1483" s="9"/>
      <c r="F1483" s="54"/>
    </row>
    <row r="1484" spans="2:6" s="3" customFormat="1" x14ac:dyDescent="0.25">
      <c r="B1484" s="22"/>
      <c r="C1484" s="7"/>
      <c r="D1484" s="7"/>
      <c r="E1484" s="9"/>
      <c r="F1484" s="54"/>
    </row>
    <row r="1485" spans="2:6" s="3" customFormat="1" x14ac:dyDescent="0.25">
      <c r="B1485" s="22"/>
      <c r="C1485" s="7"/>
      <c r="D1485" s="7"/>
      <c r="E1485" s="9"/>
      <c r="F1485" s="54"/>
    </row>
    <row r="1486" spans="2:6" s="3" customFormat="1" x14ac:dyDescent="0.25">
      <c r="B1486" s="22"/>
      <c r="C1486" s="7"/>
      <c r="D1486" s="7"/>
      <c r="E1486" s="9"/>
      <c r="F1486" s="54"/>
    </row>
    <row r="1487" spans="2:6" s="3" customFormat="1" x14ac:dyDescent="0.25">
      <c r="B1487" s="22"/>
      <c r="C1487" s="7"/>
      <c r="D1487" s="7"/>
      <c r="E1487" s="9"/>
      <c r="F1487" s="54"/>
    </row>
    <row r="1488" spans="2:6" s="3" customFormat="1" x14ac:dyDescent="0.25">
      <c r="B1488" s="22"/>
      <c r="C1488" s="7"/>
      <c r="D1488" s="7"/>
      <c r="E1488" s="9"/>
      <c r="F1488" s="54"/>
    </row>
    <row r="1489" spans="2:6" s="3" customFormat="1" x14ac:dyDescent="0.25">
      <c r="B1489" s="22"/>
      <c r="C1489" s="7"/>
      <c r="D1489" s="7"/>
      <c r="E1489" s="9"/>
      <c r="F1489" s="54"/>
    </row>
    <row r="1490" spans="2:6" s="3" customFormat="1" x14ac:dyDescent="0.25">
      <c r="B1490" s="22"/>
      <c r="C1490" s="7"/>
      <c r="D1490" s="7"/>
      <c r="E1490" s="9"/>
      <c r="F1490" s="54"/>
    </row>
    <row r="1491" spans="2:6" s="3" customFormat="1" x14ac:dyDescent="0.25">
      <c r="B1491" s="22"/>
      <c r="C1491" s="7"/>
      <c r="D1491" s="7"/>
      <c r="E1491" s="9"/>
      <c r="F1491" s="54"/>
    </row>
    <row r="1492" spans="2:6" s="3" customFormat="1" x14ac:dyDescent="0.25">
      <c r="B1492" s="22"/>
      <c r="C1492" s="7"/>
      <c r="D1492" s="7"/>
      <c r="E1492" s="9"/>
      <c r="F1492" s="54"/>
    </row>
    <row r="1493" spans="2:6" s="3" customFormat="1" x14ac:dyDescent="0.25">
      <c r="B1493" s="22"/>
      <c r="C1493" s="7"/>
      <c r="D1493" s="7"/>
      <c r="E1493" s="9"/>
      <c r="F1493" s="54"/>
    </row>
    <row r="1494" spans="2:6" s="3" customFormat="1" x14ac:dyDescent="0.25">
      <c r="B1494" s="22"/>
      <c r="C1494" s="7"/>
      <c r="D1494" s="7"/>
      <c r="E1494" s="9"/>
      <c r="F1494" s="54"/>
    </row>
    <row r="1495" spans="2:6" s="3" customFormat="1" x14ac:dyDescent="0.25">
      <c r="B1495" s="22"/>
      <c r="C1495" s="7"/>
      <c r="D1495" s="7"/>
      <c r="E1495" s="9"/>
      <c r="F1495" s="54"/>
    </row>
    <row r="1496" spans="2:6" s="3" customFormat="1" x14ac:dyDescent="0.25">
      <c r="B1496" s="22"/>
      <c r="C1496" s="7"/>
      <c r="D1496" s="7"/>
      <c r="E1496" s="9"/>
      <c r="F1496" s="54"/>
    </row>
    <row r="1497" spans="2:6" s="3" customFormat="1" x14ac:dyDescent="0.25">
      <c r="B1497" s="22"/>
      <c r="C1497" s="7"/>
      <c r="D1497" s="7"/>
      <c r="E1497" s="9"/>
      <c r="F1497" s="54"/>
    </row>
    <row r="1498" spans="2:6" s="3" customFormat="1" x14ac:dyDescent="0.25">
      <c r="B1498" s="22"/>
      <c r="C1498" s="7"/>
      <c r="D1498" s="7"/>
      <c r="E1498" s="9"/>
      <c r="F1498" s="54"/>
    </row>
    <row r="1499" spans="2:6" s="3" customFormat="1" x14ac:dyDescent="0.25">
      <c r="B1499" s="22"/>
      <c r="C1499" s="7"/>
      <c r="D1499" s="7"/>
      <c r="E1499" s="9"/>
      <c r="F1499" s="54"/>
    </row>
    <row r="1500" spans="2:6" s="3" customFormat="1" x14ac:dyDescent="0.25">
      <c r="B1500" s="22"/>
      <c r="C1500" s="7"/>
      <c r="D1500" s="7"/>
      <c r="E1500" s="9"/>
      <c r="F1500" s="54"/>
    </row>
    <row r="1501" spans="2:6" s="3" customFormat="1" x14ac:dyDescent="0.25">
      <c r="B1501" s="22"/>
      <c r="C1501" s="7"/>
      <c r="D1501" s="7"/>
      <c r="E1501" s="9"/>
      <c r="F1501" s="54"/>
    </row>
    <row r="1502" spans="2:6" s="3" customFormat="1" x14ac:dyDescent="0.25">
      <c r="B1502" s="22"/>
      <c r="C1502" s="7"/>
      <c r="D1502" s="7"/>
      <c r="E1502" s="9"/>
      <c r="F1502" s="54"/>
    </row>
    <row r="1503" spans="2:6" s="3" customFormat="1" x14ac:dyDescent="0.25">
      <c r="B1503" s="22"/>
      <c r="C1503" s="7"/>
      <c r="D1503" s="7"/>
      <c r="E1503" s="9"/>
      <c r="F1503" s="54"/>
    </row>
    <row r="1504" spans="2:6" s="3" customFormat="1" x14ac:dyDescent="0.25">
      <c r="B1504" s="22"/>
      <c r="C1504" s="7"/>
      <c r="D1504" s="7"/>
      <c r="E1504" s="9"/>
      <c r="F1504" s="54"/>
    </row>
    <row r="1505" spans="2:6" s="3" customFormat="1" x14ac:dyDescent="0.25">
      <c r="B1505" s="22"/>
      <c r="C1505" s="7"/>
      <c r="D1505" s="7"/>
      <c r="E1505" s="9"/>
      <c r="F1505" s="54"/>
    </row>
    <row r="1506" spans="2:6" s="3" customFormat="1" x14ac:dyDescent="0.25">
      <c r="B1506" s="22"/>
      <c r="C1506" s="7"/>
      <c r="D1506" s="7"/>
      <c r="E1506" s="9"/>
      <c r="F1506" s="54"/>
    </row>
    <row r="1507" spans="2:6" s="3" customFormat="1" x14ac:dyDescent="0.25">
      <c r="B1507" s="22"/>
      <c r="C1507" s="7"/>
      <c r="D1507" s="7"/>
      <c r="E1507" s="9"/>
      <c r="F1507" s="54"/>
    </row>
    <row r="1508" spans="2:6" s="3" customFormat="1" x14ac:dyDescent="0.25">
      <c r="B1508" s="22"/>
      <c r="C1508" s="7"/>
      <c r="D1508" s="7"/>
      <c r="E1508" s="9"/>
      <c r="F1508" s="54"/>
    </row>
    <row r="1509" spans="2:6" s="3" customFormat="1" x14ac:dyDescent="0.25">
      <c r="B1509" s="22"/>
      <c r="C1509" s="7"/>
      <c r="D1509" s="7"/>
      <c r="E1509" s="9"/>
      <c r="F1509" s="54"/>
    </row>
    <row r="1510" spans="2:6" s="3" customFormat="1" x14ac:dyDescent="0.25">
      <c r="B1510" s="22"/>
      <c r="C1510" s="7"/>
      <c r="D1510" s="7"/>
      <c r="E1510" s="9"/>
      <c r="F1510" s="54"/>
    </row>
    <row r="1511" spans="2:6" s="3" customFormat="1" x14ac:dyDescent="0.25">
      <c r="B1511" s="22"/>
      <c r="C1511" s="7"/>
      <c r="D1511" s="7"/>
      <c r="E1511" s="9"/>
      <c r="F1511" s="54"/>
    </row>
    <row r="1512" spans="2:6" s="3" customFormat="1" x14ac:dyDescent="0.25">
      <c r="B1512" s="22"/>
      <c r="C1512" s="7"/>
      <c r="D1512" s="7"/>
      <c r="E1512" s="9"/>
      <c r="F1512" s="54"/>
    </row>
    <row r="1513" spans="2:6" s="3" customFormat="1" x14ac:dyDescent="0.25">
      <c r="B1513" s="22"/>
      <c r="C1513" s="7"/>
      <c r="D1513" s="7"/>
      <c r="E1513" s="9"/>
      <c r="F1513" s="54"/>
    </row>
    <row r="1514" spans="2:6" s="3" customFormat="1" x14ac:dyDescent="0.25">
      <c r="B1514" s="22"/>
      <c r="C1514" s="7"/>
      <c r="D1514" s="7"/>
      <c r="E1514" s="9"/>
      <c r="F1514" s="54"/>
    </row>
    <row r="1515" spans="2:6" s="3" customFormat="1" x14ac:dyDescent="0.25">
      <c r="B1515" s="22"/>
      <c r="C1515" s="7"/>
      <c r="D1515" s="7"/>
      <c r="E1515" s="9"/>
      <c r="F1515" s="54"/>
    </row>
    <row r="1516" spans="2:6" s="3" customFormat="1" x14ac:dyDescent="0.25">
      <c r="B1516" s="22"/>
      <c r="C1516" s="7"/>
      <c r="D1516" s="7"/>
      <c r="E1516" s="9"/>
      <c r="F1516" s="54"/>
    </row>
    <row r="1517" spans="2:6" s="3" customFormat="1" x14ac:dyDescent="0.25">
      <c r="B1517" s="22"/>
      <c r="C1517" s="7"/>
      <c r="D1517" s="7"/>
      <c r="E1517" s="9"/>
      <c r="F1517" s="54"/>
    </row>
    <row r="1518" spans="2:6" s="3" customFormat="1" x14ac:dyDescent="0.25">
      <c r="B1518" s="22"/>
      <c r="C1518" s="7"/>
      <c r="D1518" s="7"/>
      <c r="E1518" s="9"/>
      <c r="F1518" s="54"/>
    </row>
    <row r="1519" spans="2:6" s="3" customFormat="1" x14ac:dyDescent="0.25">
      <c r="B1519" s="22"/>
      <c r="C1519" s="7"/>
      <c r="D1519" s="7"/>
      <c r="E1519" s="9"/>
      <c r="F1519" s="54"/>
    </row>
    <row r="1520" spans="2:6" s="3" customFormat="1" x14ac:dyDescent="0.25">
      <c r="B1520" s="22"/>
      <c r="C1520" s="7"/>
      <c r="D1520" s="7"/>
      <c r="E1520" s="9"/>
      <c r="F1520" s="54"/>
    </row>
    <row r="1521" spans="2:6" s="3" customFormat="1" x14ac:dyDescent="0.25">
      <c r="B1521" s="22"/>
      <c r="C1521" s="7"/>
      <c r="D1521" s="7"/>
      <c r="E1521" s="9"/>
      <c r="F1521" s="54"/>
    </row>
    <row r="1522" spans="2:6" s="3" customFormat="1" x14ac:dyDescent="0.25">
      <c r="B1522" s="22"/>
      <c r="C1522" s="7"/>
      <c r="D1522" s="7"/>
      <c r="E1522" s="9"/>
      <c r="F1522" s="54"/>
    </row>
    <row r="1523" spans="2:6" s="3" customFormat="1" x14ac:dyDescent="0.25">
      <c r="B1523" s="22"/>
      <c r="C1523" s="7"/>
      <c r="D1523" s="7"/>
      <c r="E1523" s="9"/>
      <c r="F1523" s="54"/>
    </row>
    <row r="1524" spans="2:6" s="3" customFormat="1" x14ac:dyDescent="0.25">
      <c r="B1524" s="22"/>
      <c r="C1524" s="7"/>
      <c r="D1524" s="7"/>
      <c r="E1524" s="9"/>
      <c r="F1524" s="54"/>
    </row>
    <row r="1525" spans="2:6" s="3" customFormat="1" x14ac:dyDescent="0.25">
      <c r="B1525" s="22"/>
      <c r="C1525" s="7"/>
      <c r="D1525" s="7"/>
      <c r="E1525" s="9"/>
      <c r="F1525" s="54"/>
    </row>
    <row r="1526" spans="2:6" s="3" customFormat="1" x14ac:dyDescent="0.25">
      <c r="B1526" s="22"/>
      <c r="C1526" s="7"/>
      <c r="D1526" s="7"/>
      <c r="E1526" s="9"/>
      <c r="F1526" s="54"/>
    </row>
    <row r="1527" spans="2:6" s="3" customFormat="1" x14ac:dyDescent="0.25">
      <c r="B1527" s="22"/>
      <c r="C1527" s="7"/>
      <c r="D1527" s="7"/>
      <c r="E1527" s="9"/>
      <c r="F1527" s="54"/>
    </row>
    <row r="1528" spans="2:6" s="3" customFormat="1" x14ac:dyDescent="0.25">
      <c r="B1528" s="22"/>
      <c r="C1528" s="7"/>
      <c r="D1528" s="7"/>
      <c r="E1528" s="9"/>
      <c r="F1528" s="54"/>
    </row>
    <row r="1529" spans="2:6" s="3" customFormat="1" x14ac:dyDescent="0.25">
      <c r="B1529" s="22"/>
      <c r="C1529" s="7"/>
      <c r="D1529" s="7"/>
      <c r="E1529" s="9"/>
      <c r="F1529" s="54"/>
    </row>
    <row r="1530" spans="2:6" s="3" customFormat="1" x14ac:dyDescent="0.25">
      <c r="B1530" s="22"/>
      <c r="C1530" s="7"/>
      <c r="D1530" s="7"/>
      <c r="E1530" s="9"/>
      <c r="F1530" s="54"/>
    </row>
    <row r="1531" spans="2:6" s="3" customFormat="1" x14ac:dyDescent="0.25">
      <c r="B1531" s="22"/>
      <c r="C1531" s="7"/>
      <c r="D1531" s="7"/>
      <c r="E1531" s="9"/>
      <c r="F1531" s="54"/>
    </row>
    <row r="1532" spans="2:6" s="3" customFormat="1" x14ac:dyDescent="0.25">
      <c r="B1532" s="22"/>
      <c r="C1532" s="7"/>
      <c r="D1532" s="7"/>
      <c r="E1532" s="9"/>
      <c r="F1532" s="54"/>
    </row>
    <row r="1533" spans="2:6" s="3" customFormat="1" x14ac:dyDescent="0.25">
      <c r="B1533" s="22"/>
      <c r="C1533" s="7"/>
      <c r="D1533" s="7"/>
      <c r="E1533" s="9"/>
      <c r="F1533" s="54"/>
    </row>
    <row r="1534" spans="2:6" s="3" customFormat="1" x14ac:dyDescent="0.25">
      <c r="B1534" s="22"/>
      <c r="C1534" s="7"/>
      <c r="D1534" s="7"/>
      <c r="E1534" s="9"/>
      <c r="F1534" s="54"/>
    </row>
    <row r="1535" spans="2:6" s="3" customFormat="1" x14ac:dyDescent="0.25">
      <c r="B1535" s="22"/>
      <c r="C1535" s="7"/>
      <c r="D1535" s="7"/>
      <c r="E1535" s="9"/>
      <c r="F1535" s="54"/>
    </row>
    <row r="1536" spans="2:6" s="3" customFormat="1" x14ac:dyDescent="0.25">
      <c r="B1536" s="22"/>
      <c r="C1536" s="7"/>
      <c r="D1536" s="7"/>
      <c r="E1536" s="9"/>
      <c r="F1536" s="54"/>
    </row>
    <row r="1537" spans="2:6" s="3" customFormat="1" x14ac:dyDescent="0.25">
      <c r="B1537" s="22"/>
      <c r="C1537" s="7"/>
      <c r="D1537" s="7"/>
      <c r="E1537" s="9"/>
      <c r="F1537" s="54"/>
    </row>
    <row r="1538" spans="2:6" s="3" customFormat="1" x14ac:dyDescent="0.25">
      <c r="B1538" s="22"/>
      <c r="C1538" s="7"/>
      <c r="D1538" s="7"/>
      <c r="E1538" s="9"/>
      <c r="F1538" s="54"/>
    </row>
    <row r="1539" spans="2:6" s="3" customFormat="1" x14ac:dyDescent="0.25">
      <c r="B1539" s="22"/>
      <c r="C1539" s="7"/>
      <c r="D1539" s="7"/>
      <c r="E1539" s="9"/>
      <c r="F1539" s="54"/>
    </row>
    <row r="1540" spans="2:6" s="3" customFormat="1" x14ac:dyDescent="0.25">
      <c r="B1540" s="22"/>
      <c r="C1540" s="7"/>
      <c r="D1540" s="7"/>
      <c r="E1540" s="9"/>
      <c r="F1540" s="54"/>
    </row>
    <row r="1541" spans="2:6" s="3" customFormat="1" x14ac:dyDescent="0.25">
      <c r="B1541" s="22"/>
      <c r="C1541" s="7"/>
      <c r="D1541" s="7"/>
      <c r="E1541" s="9"/>
      <c r="F1541" s="54"/>
    </row>
    <row r="1542" spans="2:6" s="3" customFormat="1" x14ac:dyDescent="0.25">
      <c r="B1542" s="22"/>
      <c r="C1542" s="7"/>
      <c r="D1542" s="7"/>
      <c r="E1542" s="9"/>
      <c r="F1542" s="54"/>
    </row>
    <row r="1543" spans="2:6" s="3" customFormat="1" x14ac:dyDescent="0.25">
      <c r="B1543" s="22"/>
      <c r="C1543" s="7"/>
      <c r="D1543" s="7"/>
      <c r="E1543" s="9"/>
      <c r="F1543" s="54"/>
    </row>
    <row r="1544" spans="2:6" s="3" customFormat="1" x14ac:dyDescent="0.25">
      <c r="B1544" s="22"/>
      <c r="C1544" s="7"/>
      <c r="D1544" s="7"/>
      <c r="E1544" s="9"/>
      <c r="F1544" s="54"/>
    </row>
    <row r="1545" spans="2:6" s="3" customFormat="1" x14ac:dyDescent="0.25">
      <c r="B1545" s="22"/>
      <c r="C1545" s="7"/>
      <c r="D1545" s="7"/>
      <c r="E1545" s="9"/>
      <c r="F1545" s="54"/>
    </row>
    <row r="1546" spans="2:6" s="3" customFormat="1" x14ac:dyDescent="0.25">
      <c r="B1546" s="22"/>
      <c r="C1546" s="7"/>
      <c r="D1546" s="7"/>
      <c r="E1546" s="9"/>
      <c r="F1546" s="54"/>
    </row>
    <row r="1547" spans="2:6" s="3" customFormat="1" x14ac:dyDescent="0.25">
      <c r="B1547" s="22"/>
      <c r="C1547" s="7"/>
      <c r="D1547" s="7"/>
      <c r="E1547" s="9"/>
      <c r="F1547" s="54"/>
    </row>
    <row r="1548" spans="2:6" s="3" customFormat="1" x14ac:dyDescent="0.25">
      <c r="B1548" s="22"/>
      <c r="C1548" s="7"/>
      <c r="D1548" s="7"/>
      <c r="E1548" s="9"/>
      <c r="F1548" s="54"/>
    </row>
    <row r="1549" spans="2:6" s="3" customFormat="1" x14ac:dyDescent="0.25">
      <c r="B1549" s="22"/>
      <c r="C1549" s="7"/>
      <c r="D1549" s="7"/>
      <c r="E1549" s="9"/>
      <c r="F1549" s="54"/>
    </row>
    <row r="1550" spans="2:6" s="3" customFormat="1" x14ac:dyDescent="0.25">
      <c r="B1550" s="22"/>
      <c r="C1550" s="7"/>
      <c r="D1550" s="7"/>
      <c r="E1550" s="9"/>
      <c r="F1550" s="54"/>
    </row>
    <row r="1551" spans="2:6" s="3" customFormat="1" x14ac:dyDescent="0.25">
      <c r="B1551" s="22"/>
      <c r="C1551" s="7"/>
      <c r="D1551" s="7"/>
      <c r="E1551" s="9"/>
      <c r="F1551" s="54"/>
    </row>
    <row r="1552" spans="2:6" s="3" customFormat="1" x14ac:dyDescent="0.25">
      <c r="B1552" s="22"/>
      <c r="C1552" s="7"/>
      <c r="D1552" s="7"/>
      <c r="E1552" s="9"/>
      <c r="F1552" s="54"/>
    </row>
    <row r="1553" spans="2:6" s="3" customFormat="1" x14ac:dyDescent="0.25">
      <c r="B1553" s="22"/>
      <c r="C1553" s="7"/>
      <c r="D1553" s="7"/>
      <c r="E1553" s="9"/>
      <c r="F1553" s="54"/>
    </row>
    <row r="1554" spans="2:6" s="3" customFormat="1" x14ac:dyDescent="0.25">
      <c r="B1554" s="22"/>
      <c r="C1554" s="7"/>
      <c r="D1554" s="7"/>
      <c r="E1554" s="9"/>
      <c r="F1554" s="54"/>
    </row>
    <row r="1555" spans="2:6" s="3" customFormat="1" x14ac:dyDescent="0.25">
      <c r="B1555" s="22"/>
      <c r="C1555" s="7"/>
      <c r="D1555" s="7"/>
      <c r="E1555" s="9"/>
      <c r="F1555" s="54"/>
    </row>
    <row r="1556" spans="2:6" s="3" customFormat="1" x14ac:dyDescent="0.25">
      <c r="B1556" s="22"/>
      <c r="C1556" s="7"/>
      <c r="D1556" s="7"/>
      <c r="E1556" s="9"/>
      <c r="F1556" s="54"/>
    </row>
    <row r="1557" spans="2:6" s="3" customFormat="1" x14ac:dyDescent="0.25">
      <c r="B1557" s="22"/>
      <c r="C1557" s="7"/>
      <c r="D1557" s="7"/>
      <c r="E1557" s="9"/>
      <c r="F1557" s="54"/>
    </row>
    <row r="1558" spans="2:6" s="3" customFormat="1" x14ac:dyDescent="0.25">
      <c r="B1558" s="22"/>
      <c r="C1558" s="7"/>
      <c r="D1558" s="7"/>
      <c r="E1558" s="9"/>
      <c r="F1558" s="54"/>
    </row>
    <row r="1559" spans="2:6" s="3" customFormat="1" x14ac:dyDescent="0.25">
      <c r="B1559" s="22"/>
      <c r="C1559" s="7"/>
      <c r="D1559" s="7"/>
      <c r="E1559" s="9"/>
      <c r="F1559" s="54"/>
    </row>
    <row r="1560" spans="2:6" s="3" customFormat="1" x14ac:dyDescent="0.25">
      <c r="B1560" s="22"/>
      <c r="C1560" s="7"/>
      <c r="D1560" s="7"/>
      <c r="E1560" s="9"/>
      <c r="F1560" s="54"/>
    </row>
    <row r="1561" spans="2:6" s="3" customFormat="1" x14ac:dyDescent="0.25">
      <c r="B1561" s="22"/>
      <c r="C1561" s="7"/>
      <c r="D1561" s="7"/>
      <c r="E1561" s="9"/>
      <c r="F1561" s="54"/>
    </row>
    <row r="1562" spans="2:6" s="3" customFormat="1" x14ac:dyDescent="0.25">
      <c r="B1562" s="22"/>
      <c r="C1562" s="7"/>
      <c r="D1562" s="7"/>
      <c r="E1562" s="9"/>
      <c r="F1562" s="54"/>
    </row>
    <row r="1563" spans="2:6" s="3" customFormat="1" x14ac:dyDescent="0.25">
      <c r="B1563" s="22"/>
      <c r="C1563" s="7"/>
      <c r="D1563" s="7"/>
      <c r="E1563" s="9"/>
      <c r="F1563" s="54"/>
    </row>
    <row r="1564" spans="2:6" s="3" customFormat="1" x14ac:dyDescent="0.25">
      <c r="B1564" s="22"/>
      <c r="C1564" s="7"/>
      <c r="D1564" s="7"/>
      <c r="E1564" s="9"/>
      <c r="F1564" s="54"/>
    </row>
    <row r="1565" spans="2:6" s="3" customFormat="1" x14ac:dyDescent="0.25">
      <c r="B1565" s="22"/>
      <c r="C1565" s="7"/>
      <c r="D1565" s="7"/>
      <c r="E1565" s="9"/>
      <c r="F1565" s="54"/>
    </row>
    <row r="1566" spans="2:6" s="3" customFormat="1" x14ac:dyDescent="0.25">
      <c r="B1566" s="22"/>
      <c r="C1566" s="7"/>
      <c r="D1566" s="7"/>
      <c r="E1566" s="9"/>
      <c r="F1566" s="54"/>
    </row>
    <row r="1567" spans="2:6" s="3" customFormat="1" x14ac:dyDescent="0.25">
      <c r="B1567" s="22"/>
      <c r="C1567" s="7"/>
      <c r="D1567" s="7"/>
      <c r="E1567" s="9"/>
      <c r="F1567" s="54"/>
    </row>
    <row r="1568" spans="2:6" s="3" customFormat="1" x14ac:dyDescent="0.25">
      <c r="B1568" s="22"/>
      <c r="C1568" s="7"/>
      <c r="D1568" s="7"/>
      <c r="E1568" s="9"/>
      <c r="F1568" s="54"/>
    </row>
    <row r="1569" spans="2:6" s="3" customFormat="1" x14ac:dyDescent="0.25">
      <c r="B1569" s="22"/>
      <c r="C1569" s="7"/>
      <c r="D1569" s="7"/>
      <c r="E1569" s="9"/>
      <c r="F1569" s="54"/>
    </row>
    <row r="1570" spans="2:6" s="3" customFormat="1" x14ac:dyDescent="0.25">
      <c r="B1570" s="22"/>
      <c r="C1570" s="7"/>
      <c r="D1570" s="7"/>
      <c r="E1570" s="9"/>
      <c r="F1570" s="54"/>
    </row>
    <row r="1571" spans="2:6" s="3" customFormat="1" x14ac:dyDescent="0.25">
      <c r="B1571" s="22"/>
      <c r="C1571" s="7"/>
      <c r="D1571" s="7"/>
      <c r="E1571" s="9"/>
      <c r="F1571" s="54"/>
    </row>
    <row r="1572" spans="2:6" s="3" customFormat="1" x14ac:dyDescent="0.25">
      <c r="B1572" s="22"/>
      <c r="C1572" s="7"/>
      <c r="D1572" s="7"/>
      <c r="E1572" s="9"/>
      <c r="F1572" s="54"/>
    </row>
    <row r="1573" spans="2:6" s="3" customFormat="1" x14ac:dyDescent="0.25">
      <c r="B1573" s="22"/>
      <c r="C1573" s="7"/>
      <c r="D1573" s="7"/>
      <c r="E1573" s="9"/>
      <c r="F1573" s="54"/>
    </row>
    <row r="1574" spans="2:6" s="3" customFormat="1" x14ac:dyDescent="0.25">
      <c r="B1574" s="22"/>
      <c r="C1574" s="7"/>
      <c r="D1574" s="7"/>
      <c r="E1574" s="9"/>
      <c r="F1574" s="54"/>
    </row>
    <row r="1575" spans="2:6" s="3" customFormat="1" x14ac:dyDescent="0.25">
      <c r="B1575" s="22"/>
      <c r="C1575" s="7"/>
      <c r="D1575" s="7"/>
      <c r="E1575" s="9"/>
      <c r="F1575" s="54"/>
    </row>
    <row r="1576" spans="2:6" s="3" customFormat="1" x14ac:dyDescent="0.25">
      <c r="B1576" s="22"/>
      <c r="C1576" s="7"/>
      <c r="D1576" s="7"/>
      <c r="E1576" s="9"/>
      <c r="F1576" s="54"/>
    </row>
    <row r="1577" spans="2:6" s="3" customFormat="1" x14ac:dyDescent="0.25">
      <c r="B1577" s="22"/>
      <c r="C1577" s="7"/>
      <c r="D1577" s="7"/>
      <c r="E1577" s="9"/>
      <c r="F1577" s="54"/>
    </row>
    <row r="1578" spans="2:6" s="3" customFormat="1" x14ac:dyDescent="0.25">
      <c r="B1578" s="22"/>
      <c r="C1578" s="7"/>
      <c r="D1578" s="7"/>
      <c r="E1578" s="9"/>
      <c r="F1578" s="54"/>
    </row>
    <row r="1579" spans="2:6" s="3" customFormat="1" x14ac:dyDescent="0.25">
      <c r="B1579" s="22"/>
      <c r="C1579" s="7"/>
      <c r="D1579" s="7"/>
      <c r="E1579" s="9"/>
      <c r="F1579" s="54"/>
    </row>
    <row r="1580" spans="2:6" s="3" customFormat="1" x14ac:dyDescent="0.25">
      <c r="B1580" s="22"/>
      <c r="C1580" s="7"/>
      <c r="D1580" s="7"/>
      <c r="E1580" s="9"/>
      <c r="F1580" s="54"/>
    </row>
    <row r="1581" spans="2:6" s="3" customFormat="1" x14ac:dyDescent="0.25">
      <c r="B1581" s="22"/>
      <c r="C1581" s="7"/>
      <c r="D1581" s="7"/>
      <c r="E1581" s="9"/>
      <c r="F1581" s="54"/>
    </row>
    <row r="1582" spans="2:6" s="3" customFormat="1" x14ac:dyDescent="0.25">
      <c r="B1582" s="22"/>
      <c r="C1582" s="7"/>
      <c r="D1582" s="7"/>
      <c r="E1582" s="9"/>
      <c r="F1582" s="54"/>
    </row>
    <row r="1583" spans="2:6" s="3" customFormat="1" x14ac:dyDescent="0.25">
      <c r="B1583" s="22"/>
      <c r="C1583" s="7"/>
      <c r="D1583" s="7"/>
      <c r="E1583" s="9"/>
      <c r="F1583" s="54"/>
    </row>
    <row r="1584" spans="2:6" s="3" customFormat="1" x14ac:dyDescent="0.25">
      <c r="B1584" s="22"/>
      <c r="C1584" s="7"/>
      <c r="D1584" s="7"/>
      <c r="E1584" s="9"/>
      <c r="F1584" s="54"/>
    </row>
    <row r="1585" spans="2:6" s="3" customFormat="1" x14ac:dyDescent="0.25">
      <c r="B1585" s="22"/>
      <c r="C1585" s="7"/>
      <c r="D1585" s="7"/>
      <c r="E1585" s="9"/>
      <c r="F1585" s="54"/>
    </row>
    <row r="1586" spans="2:6" s="3" customFormat="1" x14ac:dyDescent="0.25">
      <c r="B1586" s="22"/>
      <c r="C1586" s="7"/>
      <c r="D1586" s="7"/>
      <c r="E1586" s="9"/>
      <c r="F1586" s="54"/>
    </row>
    <row r="1587" spans="2:6" s="3" customFormat="1" x14ac:dyDescent="0.25">
      <c r="B1587" s="22"/>
      <c r="C1587" s="7"/>
      <c r="D1587" s="7"/>
      <c r="E1587" s="9"/>
      <c r="F1587" s="54"/>
    </row>
    <row r="1588" spans="2:6" s="3" customFormat="1" x14ac:dyDescent="0.25">
      <c r="B1588" s="22"/>
      <c r="C1588" s="7"/>
      <c r="D1588" s="7"/>
      <c r="E1588" s="9"/>
      <c r="F1588" s="54"/>
    </row>
    <row r="1589" spans="2:6" s="3" customFormat="1" x14ac:dyDescent="0.25">
      <c r="B1589" s="22"/>
      <c r="C1589" s="7"/>
      <c r="D1589" s="7"/>
      <c r="E1589" s="9"/>
      <c r="F1589" s="54"/>
    </row>
    <row r="1590" spans="2:6" s="3" customFormat="1" x14ac:dyDescent="0.25">
      <c r="B1590" s="22"/>
      <c r="C1590" s="7"/>
      <c r="D1590" s="7"/>
      <c r="E1590" s="9"/>
      <c r="F1590" s="54"/>
    </row>
    <row r="1591" spans="2:6" s="3" customFormat="1" x14ac:dyDescent="0.25">
      <c r="B1591" s="22"/>
      <c r="C1591" s="7"/>
      <c r="D1591" s="7"/>
      <c r="E1591" s="9"/>
      <c r="F1591" s="54"/>
    </row>
    <row r="1592" spans="2:6" s="3" customFormat="1" x14ac:dyDescent="0.25">
      <c r="B1592" s="22"/>
      <c r="C1592" s="7"/>
      <c r="D1592" s="7"/>
      <c r="E1592" s="9"/>
      <c r="F1592" s="54"/>
    </row>
    <row r="1593" spans="2:6" s="3" customFormat="1" x14ac:dyDescent="0.25">
      <c r="B1593" s="22"/>
      <c r="C1593" s="7"/>
      <c r="D1593" s="7"/>
      <c r="E1593" s="9"/>
      <c r="F1593" s="54"/>
    </row>
    <row r="1594" spans="2:6" s="3" customFormat="1" x14ac:dyDescent="0.25">
      <c r="B1594" s="22"/>
      <c r="C1594" s="7"/>
      <c r="D1594" s="7"/>
      <c r="E1594" s="9"/>
      <c r="F1594" s="54"/>
    </row>
    <row r="1595" spans="2:6" s="3" customFormat="1" x14ac:dyDescent="0.25">
      <c r="B1595" s="22"/>
      <c r="C1595" s="7"/>
      <c r="D1595" s="7"/>
      <c r="E1595" s="9"/>
      <c r="F1595" s="54"/>
    </row>
    <row r="1596" spans="2:6" s="3" customFormat="1" x14ac:dyDescent="0.25">
      <c r="B1596" s="22"/>
      <c r="C1596" s="7"/>
      <c r="D1596" s="7"/>
      <c r="E1596" s="9"/>
      <c r="F1596" s="54"/>
    </row>
    <row r="1597" spans="2:6" s="3" customFormat="1" x14ac:dyDescent="0.25">
      <c r="B1597" s="22"/>
      <c r="C1597" s="7"/>
      <c r="D1597" s="7"/>
      <c r="E1597" s="9"/>
      <c r="F1597" s="54"/>
    </row>
    <row r="1598" spans="2:6" s="3" customFormat="1" x14ac:dyDescent="0.25">
      <c r="B1598" s="22"/>
      <c r="C1598" s="7"/>
      <c r="D1598" s="7"/>
      <c r="E1598" s="9"/>
      <c r="F1598" s="54"/>
    </row>
    <row r="1599" spans="2:6" s="3" customFormat="1" x14ac:dyDescent="0.25">
      <c r="B1599" s="22"/>
      <c r="C1599" s="7"/>
      <c r="D1599" s="7"/>
      <c r="E1599" s="9"/>
      <c r="F1599" s="54"/>
    </row>
    <row r="1600" spans="2:6" s="3" customFormat="1" x14ac:dyDescent="0.25">
      <c r="B1600" s="22"/>
      <c r="C1600" s="7"/>
      <c r="D1600" s="7"/>
      <c r="E1600" s="9"/>
      <c r="F1600" s="54"/>
    </row>
    <row r="1601" spans="2:6" s="3" customFormat="1" x14ac:dyDescent="0.25">
      <c r="B1601" s="22"/>
      <c r="C1601" s="7"/>
      <c r="D1601" s="7"/>
      <c r="E1601" s="9"/>
      <c r="F1601" s="54"/>
    </row>
    <row r="1602" spans="2:6" s="3" customFormat="1" x14ac:dyDescent="0.25">
      <c r="B1602" s="22"/>
      <c r="C1602" s="7"/>
      <c r="D1602" s="7"/>
      <c r="E1602" s="9"/>
      <c r="F1602" s="54"/>
    </row>
    <row r="1603" spans="2:6" s="3" customFormat="1" x14ac:dyDescent="0.25">
      <c r="B1603" s="22"/>
      <c r="C1603" s="7"/>
      <c r="D1603" s="7"/>
      <c r="E1603" s="9"/>
      <c r="F1603" s="54"/>
    </row>
    <row r="1604" spans="2:6" s="3" customFormat="1" x14ac:dyDescent="0.25">
      <c r="B1604" s="22"/>
      <c r="C1604" s="7"/>
      <c r="D1604" s="7"/>
      <c r="E1604" s="9"/>
      <c r="F1604" s="54"/>
    </row>
    <row r="1605" spans="2:6" s="3" customFormat="1" x14ac:dyDescent="0.25">
      <c r="B1605" s="22"/>
      <c r="C1605" s="7"/>
      <c r="D1605" s="7"/>
      <c r="E1605" s="9"/>
      <c r="F1605" s="54"/>
    </row>
    <row r="1606" spans="2:6" s="3" customFormat="1" x14ac:dyDescent="0.25">
      <c r="B1606" s="22"/>
      <c r="C1606" s="7"/>
      <c r="D1606" s="7"/>
      <c r="E1606" s="9"/>
      <c r="F1606" s="54"/>
    </row>
    <row r="1607" spans="2:6" s="3" customFormat="1" x14ac:dyDescent="0.25">
      <c r="B1607" s="22"/>
      <c r="C1607" s="7"/>
      <c r="D1607" s="7"/>
      <c r="E1607" s="9"/>
      <c r="F1607" s="54"/>
    </row>
    <row r="1608" spans="2:6" s="3" customFormat="1" x14ac:dyDescent="0.25">
      <c r="B1608" s="22"/>
      <c r="C1608" s="7"/>
      <c r="D1608" s="7"/>
      <c r="E1608" s="9"/>
      <c r="F1608" s="54"/>
    </row>
    <row r="1609" spans="2:6" s="3" customFormat="1" x14ac:dyDescent="0.25">
      <c r="B1609" s="22"/>
      <c r="C1609" s="7"/>
      <c r="D1609" s="7"/>
      <c r="E1609" s="9"/>
      <c r="F1609" s="54"/>
    </row>
    <row r="1610" spans="2:6" s="3" customFormat="1" x14ac:dyDescent="0.25">
      <c r="B1610" s="22"/>
      <c r="C1610" s="7"/>
      <c r="D1610" s="7"/>
      <c r="E1610" s="9"/>
      <c r="F1610" s="54"/>
    </row>
    <row r="1611" spans="2:6" s="3" customFormat="1" x14ac:dyDescent="0.25">
      <c r="B1611" s="22"/>
      <c r="C1611" s="7"/>
      <c r="D1611" s="7"/>
      <c r="E1611" s="9"/>
      <c r="F1611" s="54"/>
    </row>
    <row r="1612" spans="2:6" s="3" customFormat="1" x14ac:dyDescent="0.25">
      <c r="B1612" s="22"/>
      <c r="C1612" s="7"/>
      <c r="D1612" s="7"/>
      <c r="E1612" s="9"/>
      <c r="F1612" s="54"/>
    </row>
    <row r="1613" spans="2:6" s="3" customFormat="1" x14ac:dyDescent="0.25">
      <c r="B1613" s="22"/>
      <c r="C1613" s="7"/>
      <c r="D1613" s="7"/>
      <c r="E1613" s="9"/>
      <c r="F1613" s="54"/>
    </row>
    <row r="1614" spans="2:6" s="3" customFormat="1" x14ac:dyDescent="0.25">
      <c r="B1614" s="22"/>
      <c r="C1614" s="7"/>
      <c r="D1614" s="7"/>
      <c r="E1614" s="9"/>
      <c r="F1614" s="54"/>
    </row>
    <row r="1615" spans="2:6" s="3" customFormat="1" x14ac:dyDescent="0.25">
      <c r="B1615" s="22"/>
      <c r="C1615" s="7"/>
      <c r="D1615" s="7"/>
      <c r="E1615" s="9"/>
      <c r="F1615" s="54"/>
    </row>
    <row r="1616" spans="2:6" s="3" customFormat="1" x14ac:dyDescent="0.25">
      <c r="B1616" s="22"/>
      <c r="C1616" s="7"/>
      <c r="D1616" s="7"/>
      <c r="E1616" s="9"/>
      <c r="F1616" s="54"/>
    </row>
    <row r="1617" spans="2:6" s="3" customFormat="1" x14ac:dyDescent="0.25">
      <c r="B1617" s="22"/>
      <c r="C1617" s="7"/>
      <c r="D1617" s="7"/>
      <c r="E1617" s="9"/>
      <c r="F1617" s="54"/>
    </row>
    <row r="1618" spans="2:6" s="3" customFormat="1" x14ac:dyDescent="0.25">
      <c r="B1618" s="22"/>
      <c r="C1618" s="7"/>
      <c r="D1618" s="7"/>
      <c r="E1618" s="9"/>
      <c r="F1618" s="54"/>
    </row>
    <row r="1619" spans="2:6" s="3" customFormat="1" x14ac:dyDescent="0.25">
      <c r="B1619" s="22"/>
      <c r="C1619" s="7"/>
      <c r="D1619" s="7"/>
      <c r="E1619" s="9"/>
      <c r="F1619" s="54"/>
    </row>
    <row r="1620" spans="2:6" s="3" customFormat="1" x14ac:dyDescent="0.25">
      <c r="B1620" s="22"/>
      <c r="C1620" s="7"/>
      <c r="D1620" s="7"/>
      <c r="E1620" s="9"/>
      <c r="F1620" s="54"/>
    </row>
    <row r="1621" spans="2:6" s="3" customFormat="1" x14ac:dyDescent="0.25">
      <c r="B1621" s="22"/>
      <c r="C1621" s="7"/>
      <c r="D1621" s="7"/>
      <c r="E1621" s="9"/>
      <c r="F1621" s="54"/>
    </row>
    <row r="1622" spans="2:6" s="3" customFormat="1" x14ac:dyDescent="0.25">
      <c r="B1622" s="22"/>
      <c r="C1622" s="7"/>
      <c r="D1622" s="7"/>
      <c r="E1622" s="9"/>
      <c r="F1622" s="54"/>
    </row>
    <row r="1623" spans="2:6" s="3" customFormat="1" x14ac:dyDescent="0.25">
      <c r="B1623" s="22"/>
      <c r="C1623" s="7"/>
      <c r="D1623" s="7"/>
      <c r="E1623" s="9"/>
      <c r="F1623" s="54"/>
    </row>
    <row r="1624" spans="2:6" s="3" customFormat="1" x14ac:dyDescent="0.25">
      <c r="B1624" s="22"/>
      <c r="C1624" s="7"/>
      <c r="D1624" s="7"/>
      <c r="E1624" s="9"/>
      <c r="F1624" s="54"/>
    </row>
    <row r="1625" spans="2:6" s="3" customFormat="1" x14ac:dyDescent="0.25">
      <c r="B1625" s="22"/>
      <c r="C1625" s="7"/>
      <c r="D1625" s="7"/>
      <c r="E1625" s="9"/>
      <c r="F1625" s="54"/>
    </row>
    <row r="1626" spans="2:6" s="3" customFormat="1" x14ac:dyDescent="0.25">
      <c r="B1626" s="22"/>
      <c r="C1626" s="7"/>
      <c r="D1626" s="7"/>
      <c r="E1626" s="9"/>
      <c r="F1626" s="54"/>
    </row>
    <row r="1627" spans="2:6" s="3" customFormat="1" x14ac:dyDescent="0.25">
      <c r="B1627" s="22"/>
      <c r="C1627" s="7"/>
      <c r="D1627" s="7"/>
      <c r="E1627" s="9"/>
      <c r="F1627" s="54"/>
    </row>
    <row r="1628" spans="2:6" s="3" customFormat="1" x14ac:dyDescent="0.25">
      <c r="B1628" s="22"/>
      <c r="C1628" s="7"/>
      <c r="D1628" s="7"/>
      <c r="E1628" s="9"/>
      <c r="F1628" s="54"/>
    </row>
    <row r="1629" spans="2:6" s="3" customFormat="1" x14ac:dyDescent="0.25">
      <c r="B1629" s="22"/>
      <c r="C1629" s="7"/>
      <c r="D1629" s="7"/>
      <c r="E1629" s="9"/>
      <c r="F1629" s="54"/>
    </row>
    <row r="1630" spans="2:6" s="3" customFormat="1" x14ac:dyDescent="0.25">
      <c r="B1630" s="22"/>
      <c r="C1630" s="7"/>
      <c r="D1630" s="7"/>
      <c r="E1630" s="9"/>
      <c r="F1630" s="54"/>
    </row>
    <row r="1631" spans="2:6" s="3" customFormat="1" x14ac:dyDescent="0.25">
      <c r="B1631" s="22"/>
      <c r="C1631" s="7"/>
      <c r="D1631" s="7"/>
      <c r="E1631" s="9"/>
      <c r="F1631" s="54"/>
    </row>
    <row r="1632" spans="2:6" s="3" customFormat="1" x14ac:dyDescent="0.25">
      <c r="B1632" s="22"/>
      <c r="C1632" s="7"/>
      <c r="D1632" s="7"/>
      <c r="E1632" s="9"/>
      <c r="F1632" s="54"/>
    </row>
    <row r="1633" spans="2:6" s="3" customFormat="1" x14ac:dyDescent="0.25">
      <c r="B1633" s="22"/>
      <c r="C1633" s="7"/>
      <c r="D1633" s="7"/>
      <c r="E1633" s="9"/>
      <c r="F1633" s="54"/>
    </row>
    <row r="1634" spans="2:6" s="3" customFormat="1" x14ac:dyDescent="0.25">
      <c r="B1634" s="22"/>
      <c r="C1634" s="7"/>
      <c r="D1634" s="7"/>
      <c r="E1634" s="9"/>
      <c r="F1634" s="54"/>
    </row>
    <row r="1635" spans="2:6" s="3" customFormat="1" x14ac:dyDescent="0.25">
      <c r="B1635" s="22"/>
      <c r="C1635" s="7"/>
      <c r="D1635" s="7"/>
      <c r="E1635" s="9"/>
      <c r="F1635" s="54"/>
    </row>
    <row r="1636" spans="2:6" s="3" customFormat="1" x14ac:dyDescent="0.25">
      <c r="B1636" s="22"/>
      <c r="C1636" s="7"/>
      <c r="D1636" s="7"/>
      <c r="E1636" s="9"/>
      <c r="F1636" s="54"/>
    </row>
    <row r="1637" spans="2:6" s="3" customFormat="1" x14ac:dyDescent="0.25">
      <c r="B1637" s="22"/>
      <c r="C1637" s="7"/>
      <c r="D1637" s="7"/>
      <c r="E1637" s="9"/>
      <c r="F1637" s="54"/>
    </row>
    <row r="1638" spans="2:6" s="3" customFormat="1" x14ac:dyDescent="0.25">
      <c r="B1638" s="22"/>
      <c r="C1638" s="7"/>
      <c r="D1638" s="7"/>
      <c r="E1638" s="9"/>
      <c r="F1638" s="54"/>
    </row>
    <row r="1639" spans="2:6" s="3" customFormat="1" x14ac:dyDescent="0.25">
      <c r="B1639" s="22"/>
      <c r="C1639" s="7"/>
      <c r="D1639" s="7"/>
      <c r="E1639" s="9"/>
      <c r="F1639" s="54"/>
    </row>
    <row r="1640" spans="2:6" s="3" customFormat="1" x14ac:dyDescent="0.25">
      <c r="B1640" s="22"/>
      <c r="C1640" s="7"/>
      <c r="D1640" s="7"/>
      <c r="E1640" s="9"/>
      <c r="F1640" s="54"/>
    </row>
    <row r="1641" spans="2:6" s="3" customFormat="1" x14ac:dyDescent="0.25">
      <c r="B1641" s="22"/>
      <c r="C1641" s="7"/>
      <c r="D1641" s="7"/>
      <c r="E1641" s="9"/>
      <c r="F1641" s="54"/>
    </row>
    <row r="1642" spans="2:6" s="3" customFormat="1" x14ac:dyDescent="0.25">
      <c r="B1642" s="22"/>
      <c r="C1642" s="7"/>
      <c r="D1642" s="7"/>
      <c r="E1642" s="9"/>
      <c r="F1642" s="54"/>
    </row>
    <row r="1643" spans="2:6" s="3" customFormat="1" x14ac:dyDescent="0.25">
      <c r="B1643" s="22"/>
      <c r="C1643" s="7"/>
      <c r="D1643" s="7"/>
      <c r="E1643" s="9"/>
      <c r="F1643" s="54"/>
    </row>
    <row r="1644" spans="2:6" s="3" customFormat="1" x14ac:dyDescent="0.25">
      <c r="B1644" s="22"/>
      <c r="C1644" s="7"/>
      <c r="D1644" s="7"/>
      <c r="E1644" s="9"/>
      <c r="F1644" s="54"/>
    </row>
    <row r="1645" spans="2:6" s="3" customFormat="1" x14ac:dyDescent="0.25">
      <c r="B1645" s="22"/>
      <c r="C1645" s="7"/>
      <c r="D1645" s="7"/>
      <c r="E1645" s="9"/>
      <c r="F1645" s="54"/>
    </row>
    <row r="1646" spans="2:6" s="3" customFormat="1" x14ac:dyDescent="0.25">
      <c r="B1646" s="22"/>
      <c r="C1646" s="7"/>
      <c r="D1646" s="7"/>
      <c r="E1646" s="9"/>
      <c r="F1646" s="54"/>
    </row>
    <row r="1647" spans="2:6" s="3" customFormat="1" x14ac:dyDescent="0.25">
      <c r="B1647" s="22"/>
      <c r="C1647" s="7"/>
      <c r="D1647" s="7"/>
      <c r="E1647" s="9"/>
      <c r="F1647" s="54"/>
    </row>
    <row r="1648" spans="2:6" s="3" customFormat="1" x14ac:dyDescent="0.25">
      <c r="B1648" s="22"/>
      <c r="C1648" s="7"/>
      <c r="D1648" s="7"/>
      <c r="E1648" s="9"/>
      <c r="F1648" s="54"/>
    </row>
    <row r="1649" spans="2:6" s="3" customFormat="1" x14ac:dyDescent="0.25">
      <c r="B1649" s="22"/>
      <c r="C1649" s="7"/>
      <c r="D1649" s="7"/>
      <c r="E1649" s="9"/>
      <c r="F1649" s="54"/>
    </row>
    <row r="1650" spans="2:6" s="3" customFormat="1" x14ac:dyDescent="0.25">
      <c r="B1650" s="22"/>
      <c r="C1650" s="7"/>
      <c r="D1650" s="7"/>
      <c r="E1650" s="9"/>
      <c r="F1650" s="54"/>
    </row>
    <row r="1651" spans="2:6" s="3" customFormat="1" x14ac:dyDescent="0.25">
      <c r="B1651" s="22"/>
      <c r="C1651" s="7"/>
      <c r="D1651" s="7"/>
      <c r="E1651" s="9"/>
      <c r="F1651" s="54"/>
    </row>
    <row r="1652" spans="2:6" s="3" customFormat="1" x14ac:dyDescent="0.25">
      <c r="B1652" s="22"/>
      <c r="C1652" s="7"/>
      <c r="D1652" s="7"/>
      <c r="E1652" s="9"/>
      <c r="F1652" s="54"/>
    </row>
    <row r="1653" spans="2:6" s="3" customFormat="1" x14ac:dyDescent="0.25">
      <c r="B1653" s="22"/>
      <c r="C1653" s="7"/>
      <c r="D1653" s="7"/>
      <c r="E1653" s="9"/>
      <c r="F1653" s="54"/>
    </row>
    <row r="1654" spans="2:6" s="3" customFormat="1" x14ac:dyDescent="0.25">
      <c r="B1654" s="22"/>
      <c r="C1654" s="7"/>
      <c r="D1654" s="7"/>
      <c r="E1654" s="9"/>
      <c r="F1654" s="54"/>
    </row>
    <row r="1655" spans="2:6" s="3" customFormat="1" x14ac:dyDescent="0.25">
      <c r="B1655" s="22"/>
      <c r="C1655" s="7"/>
      <c r="D1655" s="7"/>
      <c r="E1655" s="9"/>
      <c r="F1655" s="54"/>
    </row>
    <row r="1656" spans="2:6" s="3" customFormat="1" x14ac:dyDescent="0.25">
      <c r="B1656" s="22"/>
      <c r="C1656" s="7"/>
      <c r="D1656" s="7"/>
      <c r="E1656" s="9"/>
      <c r="F1656" s="54"/>
    </row>
    <row r="1657" spans="2:6" s="3" customFormat="1" x14ac:dyDescent="0.25">
      <c r="B1657" s="22"/>
      <c r="C1657" s="7"/>
      <c r="D1657" s="7"/>
      <c r="E1657" s="9"/>
      <c r="F1657" s="54"/>
    </row>
    <row r="1658" spans="2:6" s="3" customFormat="1" x14ac:dyDescent="0.25">
      <c r="B1658" s="22"/>
      <c r="C1658" s="7"/>
      <c r="D1658" s="7"/>
      <c r="E1658" s="9"/>
      <c r="F1658" s="54"/>
    </row>
    <row r="1659" spans="2:6" s="3" customFormat="1" x14ac:dyDescent="0.25">
      <c r="B1659" s="22"/>
      <c r="C1659" s="7"/>
      <c r="D1659" s="7"/>
      <c r="E1659" s="9"/>
      <c r="F1659" s="54"/>
    </row>
    <row r="1660" spans="2:6" s="3" customFormat="1" x14ac:dyDescent="0.25">
      <c r="B1660" s="22"/>
      <c r="C1660" s="7"/>
      <c r="D1660" s="7"/>
      <c r="E1660" s="9"/>
      <c r="F1660" s="54"/>
    </row>
    <row r="1661" spans="2:6" s="3" customFormat="1" x14ac:dyDescent="0.25">
      <c r="B1661" s="22"/>
      <c r="C1661" s="7"/>
      <c r="D1661" s="7"/>
      <c r="E1661" s="9"/>
      <c r="F1661" s="54"/>
    </row>
    <row r="1662" spans="2:6" s="3" customFormat="1" x14ac:dyDescent="0.25">
      <c r="B1662" s="22"/>
      <c r="C1662" s="7"/>
      <c r="D1662" s="7"/>
      <c r="E1662" s="9"/>
      <c r="F1662" s="54"/>
    </row>
    <row r="1663" spans="2:6" s="3" customFormat="1" x14ac:dyDescent="0.25">
      <c r="B1663" s="22"/>
      <c r="C1663" s="7"/>
      <c r="D1663" s="7"/>
      <c r="E1663" s="9"/>
      <c r="F1663" s="54"/>
    </row>
    <row r="1664" spans="2:6" s="3" customFormat="1" x14ac:dyDescent="0.25">
      <c r="B1664" s="22"/>
      <c r="C1664" s="7"/>
      <c r="D1664" s="7"/>
      <c r="E1664" s="9"/>
      <c r="F1664" s="54"/>
    </row>
    <row r="1665" spans="2:6" s="3" customFormat="1" x14ac:dyDescent="0.25">
      <c r="B1665" s="22"/>
      <c r="C1665" s="7"/>
      <c r="D1665" s="7"/>
      <c r="E1665" s="9"/>
      <c r="F1665" s="54"/>
    </row>
    <row r="1666" spans="2:6" s="3" customFormat="1" x14ac:dyDescent="0.25">
      <c r="B1666" s="22"/>
      <c r="C1666" s="7"/>
      <c r="D1666" s="7"/>
      <c r="E1666" s="9"/>
      <c r="F1666" s="54"/>
    </row>
    <row r="1667" spans="2:6" s="3" customFormat="1" x14ac:dyDescent="0.25">
      <c r="B1667" s="22"/>
      <c r="C1667" s="7"/>
      <c r="D1667" s="7"/>
      <c r="E1667" s="9"/>
      <c r="F1667" s="54"/>
    </row>
    <row r="1668" spans="2:6" s="3" customFormat="1" x14ac:dyDescent="0.25">
      <c r="B1668" s="22"/>
      <c r="C1668" s="7"/>
      <c r="D1668" s="7"/>
      <c r="E1668" s="9"/>
      <c r="F1668" s="54"/>
    </row>
    <row r="1669" spans="2:6" s="3" customFormat="1" x14ac:dyDescent="0.25">
      <c r="B1669" s="22"/>
      <c r="C1669" s="7"/>
      <c r="D1669" s="7"/>
      <c r="E1669" s="9"/>
      <c r="F1669" s="54"/>
    </row>
    <row r="1670" spans="2:6" s="3" customFormat="1" x14ac:dyDescent="0.25">
      <c r="B1670" s="22"/>
      <c r="C1670" s="7"/>
      <c r="D1670" s="7"/>
      <c r="E1670" s="9"/>
      <c r="F1670" s="54"/>
    </row>
    <row r="1671" spans="2:6" s="3" customFormat="1" x14ac:dyDescent="0.25">
      <c r="B1671" s="22"/>
      <c r="C1671" s="7"/>
      <c r="D1671" s="7"/>
      <c r="E1671" s="9"/>
      <c r="F1671" s="54"/>
    </row>
    <row r="1672" spans="2:6" s="3" customFormat="1" x14ac:dyDescent="0.25">
      <c r="B1672" s="22"/>
      <c r="C1672" s="7"/>
      <c r="D1672" s="7"/>
      <c r="E1672" s="9"/>
      <c r="F1672" s="54"/>
    </row>
    <row r="1673" spans="2:6" s="3" customFormat="1" x14ac:dyDescent="0.25">
      <c r="B1673" s="22"/>
      <c r="C1673" s="7"/>
      <c r="D1673" s="7"/>
      <c r="E1673" s="9"/>
      <c r="F1673" s="54"/>
    </row>
    <row r="1674" spans="2:6" s="3" customFormat="1" x14ac:dyDescent="0.25">
      <c r="B1674" s="22"/>
      <c r="C1674" s="7"/>
      <c r="D1674" s="7"/>
      <c r="E1674" s="9"/>
      <c r="F1674" s="54"/>
    </row>
    <row r="1675" spans="2:6" s="3" customFormat="1" x14ac:dyDescent="0.25">
      <c r="B1675" s="22"/>
      <c r="C1675" s="7"/>
      <c r="D1675" s="7"/>
      <c r="E1675" s="9"/>
      <c r="F1675" s="54"/>
    </row>
    <row r="1676" spans="2:6" s="3" customFormat="1" x14ac:dyDescent="0.25">
      <c r="B1676" s="22"/>
      <c r="C1676" s="7"/>
      <c r="D1676" s="7"/>
      <c r="E1676" s="9"/>
      <c r="F1676" s="54"/>
    </row>
    <row r="1677" spans="2:6" s="3" customFormat="1" x14ac:dyDescent="0.25">
      <c r="B1677" s="22"/>
      <c r="C1677" s="7"/>
      <c r="D1677" s="7"/>
      <c r="E1677" s="9"/>
      <c r="F1677" s="54"/>
    </row>
    <row r="1678" spans="2:6" s="3" customFormat="1" x14ac:dyDescent="0.25">
      <c r="B1678" s="22"/>
      <c r="C1678" s="7"/>
      <c r="D1678" s="7"/>
      <c r="E1678" s="9"/>
      <c r="F1678" s="54"/>
    </row>
    <row r="1679" spans="2:6" s="3" customFormat="1" x14ac:dyDescent="0.25">
      <c r="B1679" s="22"/>
      <c r="C1679" s="7"/>
      <c r="D1679" s="7"/>
      <c r="E1679" s="9"/>
      <c r="F1679" s="54"/>
    </row>
    <row r="1680" spans="2:6" s="3" customFormat="1" x14ac:dyDescent="0.25">
      <c r="B1680" s="22"/>
      <c r="C1680" s="7"/>
      <c r="D1680" s="7"/>
      <c r="E1680" s="9"/>
      <c r="F1680" s="54"/>
    </row>
    <row r="1681" spans="2:6" s="3" customFormat="1" x14ac:dyDescent="0.25">
      <c r="B1681" s="22"/>
      <c r="C1681" s="7"/>
      <c r="D1681" s="7"/>
      <c r="E1681" s="9"/>
      <c r="F1681" s="54"/>
    </row>
    <row r="1682" spans="2:6" s="3" customFormat="1" x14ac:dyDescent="0.25">
      <c r="B1682" s="22"/>
      <c r="C1682" s="7"/>
      <c r="D1682" s="7"/>
      <c r="E1682" s="9"/>
      <c r="F1682" s="54"/>
    </row>
    <row r="1683" spans="2:6" s="3" customFormat="1" x14ac:dyDescent="0.25">
      <c r="B1683" s="22"/>
      <c r="C1683" s="7"/>
      <c r="D1683" s="7"/>
      <c r="E1683" s="9"/>
      <c r="F1683" s="54"/>
    </row>
    <row r="1684" spans="2:6" s="3" customFormat="1" x14ac:dyDescent="0.25">
      <c r="B1684" s="22"/>
      <c r="C1684" s="7"/>
      <c r="D1684" s="7"/>
      <c r="E1684" s="9"/>
      <c r="F1684" s="54"/>
    </row>
    <row r="1685" spans="2:6" s="3" customFormat="1" x14ac:dyDescent="0.25">
      <c r="B1685" s="22"/>
      <c r="C1685" s="7"/>
      <c r="D1685" s="7"/>
      <c r="E1685" s="9"/>
      <c r="F1685" s="54"/>
    </row>
    <row r="1686" spans="2:6" s="3" customFormat="1" x14ac:dyDescent="0.25">
      <c r="B1686" s="22"/>
      <c r="C1686" s="7"/>
      <c r="D1686" s="7"/>
      <c r="E1686" s="9"/>
      <c r="F1686" s="54"/>
    </row>
    <row r="1687" spans="2:6" s="3" customFormat="1" x14ac:dyDescent="0.25">
      <c r="B1687" s="22"/>
      <c r="C1687" s="7"/>
      <c r="D1687" s="7"/>
      <c r="E1687" s="9"/>
      <c r="F1687" s="54"/>
    </row>
    <row r="1688" spans="2:6" s="3" customFormat="1" x14ac:dyDescent="0.25">
      <c r="B1688" s="22"/>
      <c r="C1688" s="7"/>
      <c r="D1688" s="7"/>
      <c r="E1688" s="9"/>
      <c r="F1688" s="54"/>
    </row>
    <row r="1689" spans="2:6" s="3" customFormat="1" x14ac:dyDescent="0.25">
      <c r="B1689" s="22"/>
      <c r="C1689" s="7"/>
      <c r="D1689" s="7"/>
      <c r="E1689" s="9"/>
      <c r="F1689" s="54"/>
    </row>
    <row r="1690" spans="2:6" s="3" customFormat="1" x14ac:dyDescent="0.25">
      <c r="B1690" s="22"/>
      <c r="C1690" s="7"/>
      <c r="D1690" s="7"/>
      <c r="E1690" s="9"/>
      <c r="F1690" s="54"/>
    </row>
    <row r="1691" spans="2:6" s="3" customFormat="1" x14ac:dyDescent="0.25">
      <c r="B1691" s="22"/>
      <c r="C1691" s="7"/>
      <c r="D1691" s="7"/>
      <c r="E1691" s="9"/>
      <c r="F1691" s="54"/>
    </row>
    <row r="1692" spans="2:6" s="3" customFormat="1" x14ac:dyDescent="0.25">
      <c r="B1692" s="22"/>
      <c r="C1692" s="7"/>
      <c r="D1692" s="7"/>
      <c r="E1692" s="9"/>
      <c r="F1692" s="54"/>
    </row>
    <row r="1693" spans="2:6" s="3" customFormat="1" x14ac:dyDescent="0.25">
      <c r="B1693" s="22"/>
      <c r="C1693" s="7"/>
      <c r="D1693" s="7"/>
      <c r="E1693" s="9"/>
      <c r="F1693" s="54"/>
    </row>
    <row r="1694" spans="2:6" s="3" customFormat="1" x14ac:dyDescent="0.25">
      <c r="B1694" s="22"/>
      <c r="C1694" s="7"/>
      <c r="D1694" s="7"/>
      <c r="E1694" s="9"/>
      <c r="F1694" s="54"/>
    </row>
    <row r="1695" spans="2:6" s="3" customFormat="1" x14ac:dyDescent="0.25">
      <c r="B1695" s="22"/>
      <c r="C1695" s="7"/>
      <c r="D1695" s="7"/>
      <c r="E1695" s="9"/>
      <c r="F1695" s="54"/>
    </row>
    <row r="1696" spans="2:6" s="3" customFormat="1" x14ac:dyDescent="0.25">
      <c r="B1696" s="22"/>
      <c r="C1696" s="7"/>
      <c r="D1696" s="7"/>
      <c r="E1696" s="9"/>
      <c r="F1696" s="54"/>
    </row>
    <row r="1697" spans="2:6" s="3" customFormat="1" x14ac:dyDescent="0.25">
      <c r="B1697" s="22"/>
      <c r="C1697" s="7"/>
      <c r="D1697" s="7"/>
      <c r="E1697" s="9"/>
      <c r="F1697" s="54"/>
    </row>
    <row r="1698" spans="2:6" s="3" customFormat="1" x14ac:dyDescent="0.25">
      <c r="B1698" s="22"/>
      <c r="C1698" s="7"/>
      <c r="D1698" s="7"/>
      <c r="E1698" s="9"/>
      <c r="F1698" s="54"/>
    </row>
    <row r="1699" spans="2:6" s="3" customFormat="1" x14ac:dyDescent="0.25">
      <c r="B1699" s="22"/>
      <c r="C1699" s="7"/>
      <c r="D1699" s="7"/>
      <c r="E1699" s="9"/>
      <c r="F1699" s="54"/>
    </row>
    <row r="1700" spans="2:6" s="3" customFormat="1" x14ac:dyDescent="0.25">
      <c r="B1700" s="22"/>
      <c r="C1700" s="7"/>
      <c r="D1700" s="7"/>
      <c r="E1700" s="9"/>
      <c r="F1700" s="54"/>
    </row>
    <row r="1701" spans="2:6" s="3" customFormat="1" x14ac:dyDescent="0.25">
      <c r="B1701" s="22"/>
      <c r="C1701" s="7"/>
      <c r="D1701" s="7"/>
      <c r="E1701" s="9"/>
      <c r="F1701" s="54"/>
    </row>
    <row r="1702" spans="2:6" s="3" customFormat="1" x14ac:dyDescent="0.25">
      <c r="B1702" s="22"/>
      <c r="C1702" s="7"/>
      <c r="D1702" s="7"/>
      <c r="E1702" s="9"/>
      <c r="F1702" s="54"/>
    </row>
    <row r="1703" spans="2:6" s="3" customFormat="1" x14ac:dyDescent="0.25">
      <c r="B1703" s="22"/>
      <c r="C1703" s="7"/>
      <c r="D1703" s="7"/>
      <c r="E1703" s="9"/>
      <c r="F1703" s="54"/>
    </row>
    <row r="1704" spans="2:6" s="3" customFormat="1" x14ac:dyDescent="0.25">
      <c r="B1704" s="22"/>
      <c r="C1704" s="7"/>
      <c r="D1704" s="7"/>
      <c r="E1704" s="9"/>
      <c r="F1704" s="54"/>
    </row>
    <row r="1705" spans="2:6" s="3" customFormat="1" x14ac:dyDescent="0.25">
      <c r="B1705" s="22"/>
      <c r="C1705" s="7"/>
      <c r="D1705" s="7"/>
      <c r="E1705" s="9"/>
      <c r="F1705" s="54"/>
    </row>
    <row r="1706" spans="2:6" s="3" customFormat="1" x14ac:dyDescent="0.25">
      <c r="B1706" s="22"/>
      <c r="C1706" s="7"/>
      <c r="D1706" s="7"/>
      <c r="E1706" s="9"/>
      <c r="F1706" s="54"/>
    </row>
    <row r="1707" spans="2:6" s="3" customFormat="1" x14ac:dyDescent="0.25">
      <c r="B1707" s="22"/>
      <c r="C1707" s="7"/>
      <c r="D1707" s="7"/>
      <c r="E1707" s="9"/>
      <c r="F1707" s="54"/>
    </row>
    <row r="1708" spans="2:6" s="3" customFormat="1" x14ac:dyDescent="0.25">
      <c r="B1708" s="22"/>
      <c r="C1708" s="7"/>
      <c r="D1708" s="7"/>
      <c r="E1708" s="9"/>
      <c r="F1708" s="54"/>
    </row>
    <row r="1709" spans="2:6" s="3" customFormat="1" x14ac:dyDescent="0.25">
      <c r="B1709" s="22"/>
      <c r="C1709" s="7"/>
      <c r="D1709" s="7"/>
      <c r="E1709" s="9"/>
      <c r="F1709" s="54"/>
    </row>
    <row r="1710" spans="2:6" s="3" customFormat="1" x14ac:dyDescent="0.25">
      <c r="B1710" s="22"/>
      <c r="C1710" s="7"/>
      <c r="D1710" s="7"/>
      <c r="E1710" s="9"/>
      <c r="F1710" s="54"/>
    </row>
    <row r="1711" spans="2:6" s="3" customFormat="1" x14ac:dyDescent="0.25">
      <c r="B1711" s="22"/>
      <c r="C1711" s="7"/>
      <c r="D1711" s="7"/>
      <c r="E1711" s="9"/>
      <c r="F1711" s="54"/>
    </row>
    <row r="1712" spans="2:6" s="3" customFormat="1" x14ac:dyDescent="0.25">
      <c r="B1712" s="22"/>
      <c r="C1712" s="7"/>
      <c r="D1712" s="7"/>
      <c r="E1712" s="9"/>
      <c r="F1712" s="54"/>
    </row>
    <row r="1713" spans="2:6" s="3" customFormat="1" x14ac:dyDescent="0.25">
      <c r="B1713" s="22"/>
      <c r="C1713" s="7"/>
      <c r="D1713" s="7"/>
      <c r="E1713" s="9"/>
      <c r="F1713" s="54"/>
    </row>
    <row r="1714" spans="2:6" s="3" customFormat="1" x14ac:dyDescent="0.25">
      <c r="B1714" s="22"/>
      <c r="C1714" s="7"/>
      <c r="D1714" s="7"/>
      <c r="E1714" s="9"/>
      <c r="F1714" s="54"/>
    </row>
    <row r="1715" spans="2:6" s="3" customFormat="1" x14ac:dyDescent="0.25">
      <c r="B1715" s="22"/>
      <c r="C1715" s="7"/>
      <c r="D1715" s="7"/>
      <c r="E1715" s="9"/>
      <c r="F1715" s="54"/>
    </row>
    <row r="1716" spans="2:6" s="3" customFormat="1" x14ac:dyDescent="0.25">
      <c r="B1716" s="22"/>
      <c r="C1716" s="7"/>
      <c r="D1716" s="7"/>
      <c r="E1716" s="9"/>
      <c r="F1716" s="54"/>
    </row>
    <row r="1717" spans="2:6" s="3" customFormat="1" x14ac:dyDescent="0.25">
      <c r="B1717" s="22"/>
      <c r="C1717" s="7"/>
      <c r="D1717" s="7"/>
      <c r="E1717" s="9"/>
      <c r="F1717" s="54"/>
    </row>
    <row r="1718" spans="2:6" s="3" customFormat="1" x14ac:dyDescent="0.25">
      <c r="B1718" s="22"/>
      <c r="C1718" s="7"/>
      <c r="D1718" s="7"/>
      <c r="E1718" s="9"/>
      <c r="F1718" s="54"/>
    </row>
    <row r="1719" spans="2:6" s="3" customFormat="1" x14ac:dyDescent="0.25">
      <c r="B1719" s="22"/>
      <c r="C1719" s="7"/>
      <c r="D1719" s="7"/>
      <c r="E1719" s="9"/>
      <c r="F1719" s="54"/>
    </row>
    <row r="1720" spans="2:6" s="3" customFormat="1" x14ac:dyDescent="0.25">
      <c r="B1720" s="22"/>
      <c r="C1720" s="7"/>
      <c r="D1720" s="7"/>
      <c r="E1720" s="9"/>
      <c r="F1720" s="54"/>
    </row>
    <row r="1721" spans="2:6" s="3" customFormat="1" x14ac:dyDescent="0.25">
      <c r="B1721" s="22"/>
      <c r="C1721" s="7"/>
      <c r="D1721" s="7"/>
      <c r="E1721" s="9"/>
      <c r="F1721" s="54"/>
    </row>
    <row r="1722" spans="2:6" s="3" customFormat="1" x14ac:dyDescent="0.25">
      <c r="B1722" s="22"/>
      <c r="C1722" s="7"/>
      <c r="D1722" s="7"/>
      <c r="E1722" s="9"/>
      <c r="F1722" s="54"/>
    </row>
    <row r="1723" spans="2:6" s="3" customFormat="1" x14ac:dyDescent="0.25">
      <c r="B1723" s="22"/>
      <c r="C1723" s="7"/>
      <c r="D1723" s="7"/>
      <c r="E1723" s="9"/>
      <c r="F1723" s="54"/>
    </row>
    <row r="1724" spans="2:6" s="3" customFormat="1" x14ac:dyDescent="0.25">
      <c r="B1724" s="22"/>
      <c r="C1724" s="7"/>
      <c r="D1724" s="7"/>
      <c r="E1724" s="9"/>
      <c r="F1724" s="54"/>
    </row>
    <row r="1725" spans="2:6" s="3" customFormat="1" x14ac:dyDescent="0.25">
      <c r="B1725" s="22"/>
      <c r="C1725" s="7"/>
      <c r="D1725" s="7"/>
      <c r="E1725" s="9"/>
      <c r="F1725" s="54"/>
    </row>
    <row r="1726" spans="2:6" s="3" customFormat="1" x14ac:dyDescent="0.25">
      <c r="B1726" s="22"/>
      <c r="C1726" s="7"/>
      <c r="D1726" s="7"/>
      <c r="E1726" s="9"/>
      <c r="F1726" s="54"/>
    </row>
    <row r="1727" spans="2:6" s="3" customFormat="1" x14ac:dyDescent="0.25">
      <c r="B1727" s="22"/>
      <c r="C1727" s="7"/>
      <c r="D1727" s="7"/>
      <c r="E1727" s="9"/>
      <c r="F1727" s="54"/>
    </row>
    <row r="1728" spans="2:6" s="3" customFormat="1" x14ac:dyDescent="0.25">
      <c r="B1728" s="22"/>
      <c r="C1728" s="7"/>
      <c r="D1728" s="7"/>
      <c r="E1728" s="9"/>
      <c r="F1728" s="54"/>
    </row>
    <row r="1729" spans="2:6" s="3" customFormat="1" x14ac:dyDescent="0.25">
      <c r="B1729" s="22"/>
      <c r="C1729" s="7"/>
      <c r="D1729" s="7"/>
      <c r="E1729" s="9"/>
      <c r="F1729" s="54"/>
    </row>
    <row r="1730" spans="2:6" s="3" customFormat="1" x14ac:dyDescent="0.25">
      <c r="B1730" s="22"/>
      <c r="C1730" s="7"/>
      <c r="D1730" s="7"/>
      <c r="E1730" s="9"/>
      <c r="F1730" s="54"/>
    </row>
    <row r="1731" spans="2:6" s="3" customFormat="1" x14ac:dyDescent="0.25">
      <c r="B1731" s="22"/>
      <c r="C1731" s="7"/>
      <c r="D1731" s="7"/>
      <c r="E1731" s="9"/>
      <c r="F1731" s="54"/>
    </row>
    <row r="1732" spans="2:6" s="3" customFormat="1" x14ac:dyDescent="0.25">
      <c r="B1732" s="22"/>
      <c r="C1732" s="7"/>
      <c r="D1732" s="7"/>
      <c r="E1732" s="9"/>
      <c r="F1732" s="54"/>
    </row>
    <row r="1733" spans="2:6" s="3" customFormat="1" x14ac:dyDescent="0.25">
      <c r="B1733" s="22"/>
      <c r="C1733" s="7"/>
      <c r="D1733" s="7"/>
      <c r="E1733" s="9"/>
      <c r="F1733" s="54"/>
    </row>
    <row r="1734" spans="2:6" s="3" customFormat="1" x14ac:dyDescent="0.25">
      <c r="B1734" s="22"/>
      <c r="C1734" s="7"/>
      <c r="D1734" s="7"/>
      <c r="E1734" s="9"/>
      <c r="F1734" s="54"/>
    </row>
    <row r="1735" spans="2:6" s="3" customFormat="1" x14ac:dyDescent="0.25">
      <c r="B1735" s="22"/>
      <c r="C1735" s="7"/>
      <c r="D1735" s="7"/>
      <c r="E1735" s="9"/>
      <c r="F1735" s="54"/>
    </row>
    <row r="1736" spans="2:6" s="3" customFormat="1" x14ac:dyDescent="0.25">
      <c r="B1736" s="22"/>
      <c r="C1736" s="7"/>
      <c r="D1736" s="7"/>
      <c r="E1736" s="9"/>
      <c r="F1736" s="54"/>
    </row>
    <row r="1737" spans="2:6" s="3" customFormat="1" x14ac:dyDescent="0.25">
      <c r="B1737" s="22"/>
      <c r="C1737" s="7"/>
      <c r="D1737" s="7"/>
      <c r="E1737" s="9"/>
      <c r="F1737" s="54"/>
    </row>
    <row r="1738" spans="2:6" s="3" customFormat="1" x14ac:dyDescent="0.25">
      <c r="B1738" s="22"/>
      <c r="C1738" s="7"/>
      <c r="D1738" s="7"/>
      <c r="E1738" s="9"/>
      <c r="F1738" s="54"/>
    </row>
    <row r="1739" spans="2:6" s="3" customFormat="1" x14ac:dyDescent="0.25">
      <c r="B1739" s="22"/>
      <c r="C1739" s="7"/>
      <c r="D1739" s="7"/>
      <c r="E1739" s="9"/>
      <c r="F1739" s="54"/>
    </row>
    <row r="1740" spans="2:6" s="3" customFormat="1" x14ac:dyDescent="0.25">
      <c r="B1740" s="22"/>
      <c r="C1740" s="7"/>
      <c r="D1740" s="7"/>
      <c r="E1740" s="9"/>
      <c r="F1740" s="54"/>
    </row>
    <row r="1741" spans="2:6" s="3" customFormat="1" x14ac:dyDescent="0.25">
      <c r="B1741" s="22"/>
      <c r="C1741" s="7"/>
      <c r="D1741" s="7"/>
      <c r="E1741" s="9"/>
      <c r="F1741" s="54"/>
    </row>
    <row r="1742" spans="2:6" s="3" customFormat="1" x14ac:dyDescent="0.25">
      <c r="B1742" s="22"/>
      <c r="C1742" s="7"/>
      <c r="D1742" s="7"/>
      <c r="E1742" s="9"/>
      <c r="F1742" s="54"/>
    </row>
    <row r="1743" spans="2:6" s="3" customFormat="1" x14ac:dyDescent="0.25">
      <c r="B1743" s="22"/>
      <c r="C1743" s="7"/>
      <c r="D1743" s="7"/>
      <c r="E1743" s="9"/>
      <c r="F1743" s="54"/>
    </row>
    <row r="1744" spans="2:6" s="3" customFormat="1" x14ac:dyDescent="0.25">
      <c r="B1744" s="22"/>
      <c r="C1744" s="7"/>
      <c r="D1744" s="7"/>
      <c r="E1744" s="9"/>
      <c r="F1744" s="54"/>
    </row>
    <row r="1745" spans="2:6" s="3" customFormat="1" x14ac:dyDescent="0.25">
      <c r="B1745" s="22"/>
      <c r="C1745" s="7"/>
      <c r="D1745" s="7"/>
      <c r="E1745" s="9"/>
      <c r="F1745" s="54"/>
    </row>
    <row r="1746" spans="2:6" s="3" customFormat="1" x14ac:dyDescent="0.25">
      <c r="B1746" s="22"/>
      <c r="C1746" s="7"/>
      <c r="D1746" s="7"/>
      <c r="E1746" s="9"/>
      <c r="F1746" s="54"/>
    </row>
    <row r="1747" spans="2:6" s="3" customFormat="1" x14ac:dyDescent="0.25">
      <c r="B1747" s="22"/>
      <c r="C1747" s="7"/>
      <c r="D1747" s="7"/>
      <c r="E1747" s="9"/>
      <c r="F1747" s="54"/>
    </row>
    <row r="1748" spans="2:6" s="3" customFormat="1" x14ac:dyDescent="0.25">
      <c r="B1748" s="22"/>
      <c r="C1748" s="7"/>
      <c r="D1748" s="7"/>
      <c r="E1748" s="9"/>
      <c r="F1748" s="54"/>
    </row>
    <row r="1749" spans="2:6" s="3" customFormat="1" x14ac:dyDescent="0.25">
      <c r="B1749" s="22"/>
      <c r="C1749" s="7"/>
      <c r="D1749" s="7"/>
      <c r="E1749" s="9"/>
      <c r="F1749" s="54"/>
    </row>
    <row r="1750" spans="2:6" s="3" customFormat="1" x14ac:dyDescent="0.25">
      <c r="B1750" s="22"/>
      <c r="C1750" s="7"/>
      <c r="D1750" s="7"/>
      <c r="E1750" s="9"/>
      <c r="F1750" s="54"/>
    </row>
    <row r="1751" spans="2:6" s="3" customFormat="1" x14ac:dyDescent="0.25">
      <c r="B1751" s="22"/>
      <c r="C1751" s="7"/>
      <c r="D1751" s="7"/>
      <c r="E1751" s="9"/>
      <c r="F1751" s="54"/>
    </row>
    <row r="1752" spans="2:6" s="3" customFormat="1" x14ac:dyDescent="0.25">
      <c r="B1752" s="22"/>
      <c r="C1752" s="7"/>
      <c r="D1752" s="7"/>
      <c r="E1752" s="9"/>
      <c r="F1752" s="54"/>
    </row>
    <row r="1753" spans="2:6" s="3" customFormat="1" x14ac:dyDescent="0.25">
      <c r="B1753" s="22"/>
      <c r="C1753" s="7"/>
      <c r="D1753" s="7"/>
      <c r="E1753" s="9"/>
      <c r="F1753" s="54"/>
    </row>
    <row r="1754" spans="2:6" s="3" customFormat="1" x14ac:dyDescent="0.25">
      <c r="B1754" s="22"/>
      <c r="C1754" s="7"/>
      <c r="D1754" s="7"/>
      <c r="E1754" s="9"/>
      <c r="F1754" s="54"/>
    </row>
    <row r="1755" spans="2:6" s="3" customFormat="1" x14ac:dyDescent="0.25">
      <c r="B1755" s="22"/>
      <c r="C1755" s="7"/>
      <c r="D1755" s="7"/>
      <c r="E1755" s="9"/>
      <c r="F1755" s="54"/>
    </row>
    <row r="1756" spans="2:6" s="3" customFormat="1" x14ac:dyDescent="0.25">
      <c r="B1756" s="22"/>
      <c r="C1756" s="7"/>
      <c r="D1756" s="7"/>
      <c r="E1756" s="9"/>
      <c r="F1756" s="54"/>
    </row>
    <row r="1757" spans="2:6" s="3" customFormat="1" x14ac:dyDescent="0.25">
      <c r="B1757" s="22"/>
      <c r="C1757" s="7"/>
      <c r="D1757" s="7"/>
      <c r="E1757" s="9"/>
      <c r="F1757" s="54"/>
    </row>
    <row r="1758" spans="2:6" s="3" customFormat="1" x14ac:dyDescent="0.25">
      <c r="B1758" s="22"/>
      <c r="C1758" s="7"/>
      <c r="D1758" s="7"/>
      <c r="E1758" s="9"/>
      <c r="F1758" s="54"/>
    </row>
    <row r="1759" spans="2:6" s="3" customFormat="1" x14ac:dyDescent="0.25">
      <c r="B1759" s="22"/>
      <c r="C1759" s="7"/>
      <c r="D1759" s="7"/>
      <c r="E1759" s="9"/>
      <c r="F1759" s="54"/>
    </row>
    <row r="1760" spans="2:6" s="3" customFormat="1" x14ac:dyDescent="0.25">
      <c r="B1760" s="22"/>
      <c r="C1760" s="7"/>
      <c r="D1760" s="7"/>
      <c r="E1760" s="9"/>
      <c r="F1760" s="54"/>
    </row>
    <row r="1761" spans="2:6" s="3" customFormat="1" x14ac:dyDescent="0.25">
      <c r="B1761" s="22"/>
      <c r="C1761" s="7"/>
      <c r="D1761" s="7"/>
      <c r="E1761" s="9"/>
      <c r="F1761" s="54"/>
    </row>
    <row r="1762" spans="2:6" s="3" customFormat="1" x14ac:dyDescent="0.25">
      <c r="B1762" s="22"/>
      <c r="C1762" s="7"/>
      <c r="D1762" s="7"/>
      <c r="E1762" s="9"/>
      <c r="F1762" s="54"/>
    </row>
    <row r="1763" spans="2:6" s="3" customFormat="1" x14ac:dyDescent="0.25">
      <c r="B1763" s="22"/>
      <c r="C1763" s="7"/>
      <c r="D1763" s="7"/>
      <c r="E1763" s="9"/>
      <c r="F1763" s="54"/>
    </row>
    <row r="1764" spans="2:6" s="3" customFormat="1" x14ac:dyDescent="0.25">
      <c r="B1764" s="22"/>
      <c r="C1764" s="7"/>
      <c r="D1764" s="7"/>
      <c r="E1764" s="9"/>
      <c r="F1764" s="54"/>
    </row>
    <row r="1765" spans="2:6" s="3" customFormat="1" x14ac:dyDescent="0.25">
      <c r="B1765" s="22"/>
      <c r="C1765" s="7"/>
      <c r="D1765" s="7"/>
      <c r="E1765" s="9"/>
      <c r="F1765" s="54"/>
    </row>
    <row r="1766" spans="2:6" s="3" customFormat="1" x14ac:dyDescent="0.25">
      <c r="B1766" s="22"/>
      <c r="C1766" s="7"/>
      <c r="D1766" s="7"/>
      <c r="E1766" s="9"/>
      <c r="F1766" s="54"/>
    </row>
    <row r="1767" spans="2:6" s="3" customFormat="1" x14ac:dyDescent="0.25">
      <c r="B1767" s="22"/>
      <c r="C1767" s="7"/>
      <c r="D1767" s="7"/>
      <c r="E1767" s="9"/>
      <c r="F1767" s="54"/>
    </row>
    <row r="1768" spans="2:6" s="3" customFormat="1" x14ac:dyDescent="0.25">
      <c r="B1768" s="22"/>
      <c r="C1768" s="7"/>
      <c r="D1768" s="7"/>
      <c r="E1768" s="9"/>
      <c r="F1768" s="54"/>
    </row>
    <row r="1769" spans="2:6" s="3" customFormat="1" x14ac:dyDescent="0.25">
      <c r="B1769" s="22"/>
      <c r="C1769" s="7"/>
      <c r="D1769" s="7"/>
      <c r="E1769" s="9"/>
      <c r="F1769" s="54"/>
    </row>
    <row r="1770" spans="2:6" s="3" customFormat="1" x14ac:dyDescent="0.25">
      <c r="B1770" s="22"/>
      <c r="C1770" s="7"/>
      <c r="D1770" s="7"/>
      <c r="E1770" s="9"/>
      <c r="F1770" s="54"/>
    </row>
    <row r="1771" spans="2:6" s="3" customFormat="1" x14ac:dyDescent="0.25">
      <c r="B1771" s="22"/>
      <c r="C1771" s="7"/>
      <c r="D1771" s="7"/>
      <c r="E1771" s="9"/>
      <c r="F1771" s="54"/>
    </row>
    <row r="1772" spans="2:6" s="3" customFormat="1" x14ac:dyDescent="0.25">
      <c r="B1772" s="22"/>
      <c r="C1772" s="7"/>
      <c r="D1772" s="7"/>
      <c r="E1772" s="9"/>
      <c r="F1772" s="54"/>
    </row>
    <row r="1773" spans="2:6" s="3" customFormat="1" x14ac:dyDescent="0.25">
      <c r="B1773" s="22"/>
      <c r="C1773" s="7"/>
      <c r="D1773" s="7"/>
      <c r="E1773" s="9"/>
      <c r="F1773" s="54"/>
    </row>
    <row r="1774" spans="2:6" s="3" customFormat="1" x14ac:dyDescent="0.25">
      <c r="B1774" s="22"/>
      <c r="C1774" s="7"/>
      <c r="D1774" s="7"/>
      <c r="E1774" s="9"/>
      <c r="F1774" s="54"/>
    </row>
    <row r="1775" spans="2:6" s="3" customFormat="1" x14ac:dyDescent="0.25">
      <c r="B1775" s="22"/>
      <c r="C1775" s="7"/>
      <c r="D1775" s="7"/>
      <c r="E1775" s="9"/>
      <c r="F1775" s="54"/>
    </row>
    <row r="1776" spans="2:6" s="3" customFormat="1" x14ac:dyDescent="0.25">
      <c r="B1776" s="22"/>
      <c r="C1776" s="7"/>
      <c r="D1776" s="7"/>
      <c r="E1776" s="9"/>
      <c r="F1776" s="54"/>
    </row>
    <row r="1777" spans="2:6" s="3" customFormat="1" x14ac:dyDescent="0.25">
      <c r="B1777" s="22"/>
      <c r="C1777" s="7"/>
      <c r="D1777" s="7"/>
      <c r="E1777" s="9"/>
      <c r="F1777" s="54"/>
    </row>
    <row r="1778" spans="2:6" s="3" customFormat="1" x14ac:dyDescent="0.25">
      <c r="B1778" s="22"/>
      <c r="C1778" s="7"/>
      <c r="D1778" s="7"/>
      <c r="E1778" s="9"/>
      <c r="F1778" s="54"/>
    </row>
    <row r="1779" spans="2:6" s="3" customFormat="1" x14ac:dyDescent="0.25">
      <c r="B1779" s="22"/>
      <c r="C1779" s="7"/>
      <c r="D1779" s="7"/>
      <c r="E1779" s="9"/>
      <c r="F1779" s="54"/>
    </row>
    <row r="1780" spans="2:6" s="3" customFormat="1" x14ac:dyDescent="0.25">
      <c r="B1780" s="22"/>
      <c r="C1780" s="7"/>
      <c r="D1780" s="7"/>
      <c r="E1780" s="9"/>
      <c r="F1780" s="54"/>
    </row>
    <row r="1781" spans="2:6" s="3" customFormat="1" x14ac:dyDescent="0.25">
      <c r="B1781" s="22"/>
      <c r="C1781" s="7"/>
      <c r="D1781" s="7"/>
      <c r="E1781" s="9"/>
      <c r="F1781" s="54"/>
    </row>
    <row r="1782" spans="2:6" s="3" customFormat="1" x14ac:dyDescent="0.25">
      <c r="B1782" s="22"/>
      <c r="C1782" s="7"/>
      <c r="D1782" s="7"/>
      <c r="E1782" s="9"/>
      <c r="F1782" s="54"/>
    </row>
    <row r="1783" spans="2:6" s="3" customFormat="1" x14ac:dyDescent="0.25">
      <c r="B1783" s="22"/>
      <c r="C1783" s="7"/>
      <c r="D1783" s="7"/>
      <c r="E1783" s="9"/>
      <c r="F1783" s="54"/>
    </row>
    <row r="1784" spans="2:6" s="3" customFormat="1" x14ac:dyDescent="0.25">
      <c r="B1784" s="22"/>
      <c r="C1784" s="7"/>
      <c r="D1784" s="7"/>
      <c r="E1784" s="9"/>
      <c r="F1784" s="54"/>
    </row>
    <row r="1785" spans="2:6" s="3" customFormat="1" x14ac:dyDescent="0.25">
      <c r="B1785" s="22"/>
      <c r="C1785" s="7"/>
      <c r="D1785" s="7"/>
      <c r="E1785" s="9"/>
      <c r="F1785" s="54"/>
    </row>
    <row r="1786" spans="2:6" s="3" customFormat="1" x14ac:dyDescent="0.25">
      <c r="B1786" s="22"/>
      <c r="C1786" s="7"/>
      <c r="D1786" s="7"/>
      <c r="E1786" s="9"/>
      <c r="F1786" s="54"/>
    </row>
    <row r="1787" spans="2:6" s="3" customFormat="1" x14ac:dyDescent="0.25">
      <c r="B1787" s="22"/>
      <c r="C1787" s="7"/>
      <c r="D1787" s="7"/>
      <c r="E1787" s="9"/>
      <c r="F1787" s="54"/>
    </row>
    <row r="1788" spans="2:6" s="3" customFormat="1" x14ac:dyDescent="0.25">
      <c r="B1788" s="22"/>
      <c r="C1788" s="7"/>
      <c r="D1788" s="7"/>
      <c r="E1788" s="9"/>
      <c r="F1788" s="54"/>
    </row>
    <row r="1789" spans="2:6" s="3" customFormat="1" x14ac:dyDescent="0.25">
      <c r="B1789" s="22"/>
      <c r="C1789" s="7"/>
      <c r="D1789" s="7"/>
      <c r="E1789" s="9"/>
      <c r="F1789" s="54"/>
    </row>
    <row r="1790" spans="2:6" s="3" customFormat="1" x14ac:dyDescent="0.25">
      <c r="B1790" s="22"/>
      <c r="C1790" s="7"/>
      <c r="D1790" s="7"/>
      <c r="E1790" s="9"/>
      <c r="F1790" s="54"/>
    </row>
    <row r="1791" spans="2:6" s="3" customFormat="1" x14ac:dyDescent="0.25">
      <c r="B1791" s="22"/>
      <c r="C1791" s="7"/>
      <c r="D1791" s="7"/>
      <c r="E1791" s="9"/>
      <c r="F1791" s="54"/>
    </row>
    <row r="1792" spans="2:6" s="3" customFormat="1" x14ac:dyDescent="0.25">
      <c r="B1792" s="22"/>
      <c r="C1792" s="7"/>
      <c r="D1792" s="7"/>
      <c r="E1792" s="9"/>
      <c r="F1792" s="54"/>
    </row>
    <row r="1793" spans="2:6" s="3" customFormat="1" x14ac:dyDescent="0.25">
      <c r="B1793" s="22"/>
      <c r="C1793" s="7"/>
      <c r="D1793" s="7"/>
      <c r="E1793" s="9"/>
      <c r="F1793" s="54"/>
    </row>
    <row r="1794" spans="2:6" s="3" customFormat="1" x14ac:dyDescent="0.25">
      <c r="B1794" s="22"/>
      <c r="C1794" s="7"/>
      <c r="D1794" s="7"/>
      <c r="E1794" s="9"/>
      <c r="F1794" s="54"/>
    </row>
    <row r="1795" spans="2:6" s="3" customFormat="1" x14ac:dyDescent="0.25">
      <c r="B1795" s="22"/>
      <c r="C1795" s="7"/>
      <c r="D1795" s="7"/>
      <c r="E1795" s="9"/>
      <c r="F1795" s="54"/>
    </row>
    <row r="1796" spans="2:6" s="3" customFormat="1" x14ac:dyDescent="0.25">
      <c r="B1796" s="22"/>
      <c r="C1796" s="7"/>
      <c r="D1796" s="7"/>
      <c r="E1796" s="9"/>
      <c r="F1796" s="54"/>
    </row>
    <row r="1797" spans="2:6" s="3" customFormat="1" x14ac:dyDescent="0.25">
      <c r="B1797" s="22"/>
      <c r="C1797" s="7"/>
      <c r="D1797" s="7"/>
      <c r="E1797" s="9"/>
      <c r="F1797" s="54"/>
    </row>
    <row r="1798" spans="2:6" s="3" customFormat="1" x14ac:dyDescent="0.25">
      <c r="B1798" s="22"/>
      <c r="C1798" s="7"/>
      <c r="D1798" s="7"/>
      <c r="E1798" s="9"/>
      <c r="F1798" s="54"/>
    </row>
    <row r="1799" spans="2:6" s="3" customFormat="1" x14ac:dyDescent="0.25">
      <c r="B1799" s="22"/>
      <c r="C1799" s="7"/>
      <c r="D1799" s="7"/>
      <c r="E1799" s="9"/>
      <c r="F1799" s="54"/>
    </row>
    <row r="1800" spans="2:6" s="3" customFormat="1" x14ac:dyDescent="0.25">
      <c r="B1800" s="22"/>
      <c r="C1800" s="7"/>
      <c r="D1800" s="7"/>
      <c r="E1800" s="9"/>
      <c r="F1800" s="54"/>
    </row>
    <row r="1801" spans="2:6" s="3" customFormat="1" x14ac:dyDescent="0.25">
      <c r="B1801" s="22"/>
      <c r="C1801" s="7"/>
      <c r="D1801" s="7"/>
      <c r="E1801" s="9"/>
      <c r="F1801" s="54"/>
    </row>
    <row r="1802" spans="2:6" s="3" customFormat="1" x14ac:dyDescent="0.25">
      <c r="B1802" s="22"/>
      <c r="C1802" s="7"/>
      <c r="D1802" s="7"/>
      <c r="E1802" s="9"/>
      <c r="F1802" s="54"/>
    </row>
    <row r="1803" spans="2:6" s="3" customFormat="1" x14ac:dyDescent="0.25">
      <c r="B1803" s="22"/>
      <c r="C1803" s="7"/>
      <c r="D1803" s="7"/>
      <c r="E1803" s="9"/>
      <c r="F1803" s="54"/>
    </row>
    <row r="1804" spans="2:6" s="3" customFormat="1" x14ac:dyDescent="0.25">
      <c r="B1804" s="22"/>
      <c r="C1804" s="7"/>
      <c r="D1804" s="7"/>
      <c r="E1804" s="9"/>
      <c r="F1804" s="54"/>
    </row>
    <row r="1805" spans="2:6" s="3" customFormat="1" x14ac:dyDescent="0.25">
      <c r="B1805" s="22"/>
      <c r="C1805" s="7"/>
      <c r="D1805" s="7"/>
      <c r="E1805" s="9"/>
      <c r="F1805" s="54"/>
    </row>
    <row r="1806" spans="2:6" s="3" customFormat="1" x14ac:dyDescent="0.25">
      <c r="B1806" s="22"/>
      <c r="C1806" s="7"/>
      <c r="D1806" s="7"/>
      <c r="E1806" s="9"/>
      <c r="F1806" s="54"/>
    </row>
    <row r="1807" spans="2:6" s="3" customFormat="1" x14ac:dyDescent="0.25">
      <c r="B1807" s="22"/>
      <c r="C1807" s="7"/>
      <c r="D1807" s="7"/>
      <c r="E1807" s="9"/>
      <c r="F1807" s="54"/>
    </row>
    <row r="1808" spans="2:6" s="3" customFormat="1" x14ac:dyDescent="0.25">
      <c r="B1808" s="22"/>
      <c r="C1808" s="7"/>
      <c r="D1808" s="7"/>
      <c r="E1808" s="9"/>
      <c r="F1808" s="54"/>
    </row>
    <row r="1809" spans="2:6" s="3" customFormat="1" x14ac:dyDescent="0.25">
      <c r="B1809" s="22"/>
      <c r="C1809" s="7"/>
      <c r="D1809" s="7"/>
      <c r="E1809" s="9"/>
      <c r="F1809" s="54"/>
    </row>
    <row r="1810" spans="2:6" s="3" customFormat="1" x14ac:dyDescent="0.25">
      <c r="B1810" s="22"/>
      <c r="C1810" s="7"/>
      <c r="D1810" s="7"/>
      <c r="E1810" s="9"/>
      <c r="F1810" s="54"/>
    </row>
    <row r="1811" spans="2:6" s="3" customFormat="1" x14ac:dyDescent="0.25">
      <c r="B1811" s="22"/>
      <c r="C1811" s="7"/>
      <c r="D1811" s="7"/>
      <c r="E1811" s="9"/>
      <c r="F1811" s="54"/>
    </row>
    <row r="1812" spans="2:6" s="3" customFormat="1" x14ac:dyDescent="0.25">
      <c r="B1812" s="22"/>
      <c r="C1812" s="7"/>
      <c r="D1812" s="7"/>
      <c r="E1812" s="9"/>
      <c r="F1812" s="54"/>
    </row>
    <row r="1813" spans="2:6" s="3" customFormat="1" x14ac:dyDescent="0.25">
      <c r="B1813" s="22"/>
      <c r="C1813" s="7"/>
      <c r="D1813" s="7"/>
      <c r="E1813" s="9"/>
      <c r="F1813" s="54"/>
    </row>
    <row r="1814" spans="2:6" s="3" customFormat="1" x14ac:dyDescent="0.25">
      <c r="B1814" s="22"/>
      <c r="C1814" s="7"/>
      <c r="D1814" s="7"/>
      <c r="E1814" s="9"/>
      <c r="F1814" s="54"/>
    </row>
    <row r="1815" spans="2:6" s="3" customFormat="1" x14ac:dyDescent="0.25">
      <c r="B1815" s="22"/>
      <c r="C1815" s="7"/>
      <c r="D1815" s="7"/>
      <c r="E1815" s="9"/>
      <c r="F1815" s="54"/>
    </row>
    <row r="1816" spans="2:6" s="3" customFormat="1" x14ac:dyDescent="0.25">
      <c r="B1816" s="22"/>
      <c r="C1816" s="7"/>
      <c r="D1816" s="7"/>
      <c r="E1816" s="9"/>
      <c r="F1816" s="54"/>
    </row>
    <row r="1817" spans="2:6" s="3" customFormat="1" x14ac:dyDescent="0.25">
      <c r="B1817" s="22"/>
      <c r="C1817" s="7"/>
      <c r="D1817" s="7"/>
      <c r="E1817" s="9"/>
      <c r="F1817" s="54"/>
    </row>
    <row r="1818" spans="2:6" s="3" customFormat="1" x14ac:dyDescent="0.25">
      <c r="B1818" s="22"/>
      <c r="C1818" s="7"/>
      <c r="D1818" s="7"/>
      <c r="E1818" s="9"/>
      <c r="F1818" s="54"/>
    </row>
    <row r="1819" spans="2:6" s="3" customFormat="1" x14ac:dyDescent="0.25">
      <c r="B1819" s="22"/>
      <c r="C1819" s="7"/>
      <c r="D1819" s="7"/>
      <c r="E1819" s="9"/>
      <c r="F1819" s="54"/>
    </row>
    <row r="1820" spans="2:6" s="3" customFormat="1" x14ac:dyDescent="0.25">
      <c r="B1820" s="22"/>
      <c r="C1820" s="7"/>
      <c r="D1820" s="7"/>
      <c r="E1820" s="9"/>
      <c r="F1820" s="54"/>
    </row>
    <row r="1821" spans="2:6" s="3" customFormat="1" x14ac:dyDescent="0.25">
      <c r="B1821" s="22"/>
      <c r="C1821" s="7"/>
      <c r="D1821" s="7"/>
      <c r="E1821" s="9"/>
      <c r="F1821" s="54"/>
    </row>
    <row r="1822" spans="2:6" s="3" customFormat="1" x14ac:dyDescent="0.25">
      <c r="B1822" s="22"/>
      <c r="C1822" s="7"/>
      <c r="D1822" s="7"/>
      <c r="E1822" s="9"/>
      <c r="F1822" s="54"/>
    </row>
    <row r="1823" spans="2:6" s="3" customFormat="1" x14ac:dyDescent="0.25">
      <c r="B1823" s="22"/>
      <c r="C1823" s="7"/>
      <c r="D1823" s="7"/>
      <c r="E1823" s="9"/>
      <c r="F1823" s="54"/>
    </row>
    <row r="1824" spans="2:6" s="3" customFormat="1" x14ac:dyDescent="0.25">
      <c r="B1824" s="22"/>
      <c r="C1824" s="7"/>
      <c r="D1824" s="7"/>
      <c r="E1824" s="9"/>
      <c r="F1824" s="54"/>
    </row>
    <row r="1825" spans="2:6" s="3" customFormat="1" x14ac:dyDescent="0.25">
      <c r="B1825" s="22"/>
      <c r="C1825" s="7"/>
      <c r="D1825" s="7"/>
      <c r="E1825" s="9"/>
      <c r="F1825" s="54"/>
    </row>
    <row r="1826" spans="2:6" s="3" customFormat="1" x14ac:dyDescent="0.25">
      <c r="B1826" s="22"/>
      <c r="C1826" s="7"/>
      <c r="D1826" s="7"/>
      <c r="E1826" s="9"/>
      <c r="F1826" s="54"/>
    </row>
    <row r="1827" spans="2:6" s="3" customFormat="1" x14ac:dyDescent="0.25">
      <c r="B1827" s="22"/>
      <c r="C1827" s="7"/>
      <c r="D1827" s="7"/>
      <c r="E1827" s="9"/>
      <c r="F1827" s="54"/>
    </row>
    <row r="1828" spans="2:6" s="3" customFormat="1" x14ac:dyDescent="0.25">
      <c r="B1828" s="22"/>
      <c r="C1828" s="7"/>
      <c r="D1828" s="7"/>
      <c r="E1828" s="9"/>
      <c r="F1828" s="54"/>
    </row>
    <row r="1829" spans="2:6" s="3" customFormat="1" x14ac:dyDescent="0.25">
      <c r="B1829" s="22"/>
      <c r="C1829" s="7"/>
      <c r="D1829" s="7"/>
      <c r="E1829" s="9"/>
      <c r="F1829" s="54"/>
    </row>
    <row r="1830" spans="2:6" s="3" customFormat="1" x14ac:dyDescent="0.25">
      <c r="B1830" s="22"/>
      <c r="C1830" s="7"/>
      <c r="D1830" s="7"/>
      <c r="E1830" s="9"/>
      <c r="F1830" s="54"/>
    </row>
    <row r="1831" spans="2:6" s="3" customFormat="1" x14ac:dyDescent="0.25">
      <c r="B1831" s="22"/>
      <c r="C1831" s="7"/>
      <c r="D1831" s="7"/>
      <c r="E1831" s="9"/>
      <c r="F1831" s="54"/>
    </row>
    <row r="1832" spans="2:6" s="3" customFormat="1" x14ac:dyDescent="0.25">
      <c r="B1832" s="22"/>
      <c r="C1832" s="7"/>
      <c r="D1832" s="7"/>
      <c r="E1832" s="9"/>
      <c r="F1832" s="54"/>
    </row>
    <row r="1833" spans="2:6" s="3" customFormat="1" x14ac:dyDescent="0.25">
      <c r="B1833" s="22"/>
      <c r="C1833" s="7"/>
      <c r="D1833" s="7"/>
      <c r="E1833" s="9"/>
      <c r="F1833" s="54"/>
    </row>
    <row r="1834" spans="2:6" s="3" customFormat="1" x14ac:dyDescent="0.25">
      <c r="B1834" s="22"/>
      <c r="C1834" s="7"/>
      <c r="D1834" s="7"/>
      <c r="E1834" s="9"/>
      <c r="F1834" s="54"/>
    </row>
    <row r="1835" spans="2:6" s="3" customFormat="1" x14ac:dyDescent="0.25">
      <c r="B1835" s="22"/>
      <c r="C1835" s="7"/>
      <c r="D1835" s="7"/>
      <c r="E1835" s="9"/>
      <c r="F1835" s="54"/>
    </row>
    <row r="1836" spans="2:6" s="3" customFormat="1" x14ac:dyDescent="0.25">
      <c r="B1836" s="22"/>
      <c r="C1836" s="7"/>
      <c r="D1836" s="7"/>
      <c r="E1836" s="9"/>
      <c r="F1836" s="54"/>
    </row>
    <row r="1837" spans="2:6" s="3" customFormat="1" x14ac:dyDescent="0.25">
      <c r="B1837" s="22"/>
      <c r="C1837" s="7"/>
      <c r="D1837" s="7"/>
      <c r="E1837" s="9"/>
      <c r="F1837" s="54"/>
    </row>
    <row r="1838" spans="2:6" s="3" customFormat="1" x14ac:dyDescent="0.25">
      <c r="B1838" s="22"/>
      <c r="C1838" s="7"/>
      <c r="D1838" s="7"/>
      <c r="E1838" s="9"/>
      <c r="F1838" s="54"/>
    </row>
    <row r="1839" spans="2:6" s="3" customFormat="1" x14ac:dyDescent="0.25">
      <c r="B1839" s="22"/>
      <c r="C1839" s="7"/>
      <c r="D1839" s="7"/>
      <c r="E1839" s="9"/>
      <c r="F1839" s="54"/>
    </row>
    <row r="1840" spans="2:6" s="3" customFormat="1" x14ac:dyDescent="0.25">
      <c r="B1840" s="22"/>
      <c r="C1840" s="7"/>
      <c r="D1840" s="7"/>
      <c r="E1840" s="9"/>
      <c r="F1840" s="54"/>
    </row>
    <row r="1841" spans="2:6" s="3" customFormat="1" x14ac:dyDescent="0.25">
      <c r="B1841" s="22"/>
      <c r="C1841" s="7"/>
      <c r="D1841" s="7"/>
      <c r="E1841" s="9"/>
      <c r="F1841" s="54"/>
    </row>
    <row r="1842" spans="2:6" s="3" customFormat="1" x14ac:dyDescent="0.25">
      <c r="B1842" s="22"/>
      <c r="C1842" s="7"/>
      <c r="D1842" s="7"/>
      <c r="E1842" s="9"/>
      <c r="F1842" s="54"/>
    </row>
    <row r="1843" spans="2:6" s="3" customFormat="1" x14ac:dyDescent="0.25">
      <c r="B1843" s="22"/>
      <c r="C1843" s="7"/>
      <c r="D1843" s="7"/>
      <c r="E1843" s="9"/>
      <c r="F1843" s="54"/>
    </row>
    <row r="1844" spans="2:6" s="3" customFormat="1" x14ac:dyDescent="0.25">
      <c r="B1844" s="22"/>
      <c r="C1844" s="7"/>
      <c r="D1844" s="7"/>
      <c r="E1844" s="9"/>
      <c r="F1844" s="54"/>
    </row>
    <row r="1845" spans="2:6" s="3" customFormat="1" x14ac:dyDescent="0.25">
      <c r="B1845" s="22"/>
      <c r="C1845" s="7"/>
      <c r="D1845" s="7"/>
      <c r="E1845" s="9"/>
      <c r="F1845" s="54"/>
    </row>
    <row r="1846" spans="2:6" s="3" customFormat="1" x14ac:dyDescent="0.25">
      <c r="B1846" s="22"/>
      <c r="C1846" s="7"/>
      <c r="D1846" s="7"/>
      <c r="E1846" s="9"/>
      <c r="F1846" s="54"/>
    </row>
    <row r="1847" spans="2:6" s="3" customFormat="1" x14ac:dyDescent="0.25">
      <c r="B1847" s="22"/>
      <c r="C1847" s="7"/>
      <c r="D1847" s="7"/>
      <c r="E1847" s="9"/>
      <c r="F1847" s="54"/>
    </row>
    <row r="1848" spans="2:6" s="3" customFormat="1" x14ac:dyDescent="0.25">
      <c r="B1848" s="22"/>
      <c r="C1848" s="7"/>
      <c r="D1848" s="7"/>
      <c r="E1848" s="9"/>
      <c r="F1848" s="54"/>
    </row>
    <row r="1849" spans="2:6" s="3" customFormat="1" x14ac:dyDescent="0.25">
      <c r="B1849" s="22"/>
      <c r="C1849" s="7"/>
      <c r="D1849" s="7"/>
      <c r="E1849" s="9"/>
      <c r="F1849" s="54"/>
    </row>
    <row r="1850" spans="2:6" s="3" customFormat="1" x14ac:dyDescent="0.25">
      <c r="B1850" s="22"/>
      <c r="C1850" s="7"/>
      <c r="D1850" s="7"/>
      <c r="E1850" s="9"/>
      <c r="F1850" s="54"/>
    </row>
    <row r="1851" spans="2:6" s="3" customFormat="1" x14ac:dyDescent="0.25">
      <c r="B1851" s="22"/>
      <c r="C1851" s="7"/>
      <c r="D1851" s="7"/>
      <c r="E1851" s="9"/>
      <c r="F1851" s="54"/>
    </row>
    <row r="1852" spans="2:6" s="3" customFormat="1" x14ac:dyDescent="0.25">
      <c r="B1852" s="22"/>
      <c r="C1852" s="7"/>
      <c r="D1852" s="7"/>
      <c r="E1852" s="9"/>
      <c r="F1852" s="54"/>
    </row>
    <row r="1853" spans="2:6" s="3" customFormat="1" x14ac:dyDescent="0.25">
      <c r="B1853" s="22"/>
      <c r="C1853" s="7"/>
      <c r="D1853" s="7"/>
      <c r="E1853" s="9"/>
      <c r="F1853" s="54"/>
    </row>
    <row r="1854" spans="2:6" s="3" customFormat="1" x14ac:dyDescent="0.25">
      <c r="B1854" s="22"/>
      <c r="C1854" s="7"/>
      <c r="D1854" s="7"/>
      <c r="E1854" s="9"/>
      <c r="F1854" s="54"/>
    </row>
    <row r="1855" spans="2:6" s="3" customFormat="1" x14ac:dyDescent="0.25">
      <c r="B1855" s="22"/>
      <c r="C1855" s="7"/>
      <c r="D1855" s="7"/>
      <c r="E1855" s="9"/>
      <c r="F1855" s="54"/>
    </row>
    <row r="1856" spans="2:6" s="3" customFormat="1" x14ac:dyDescent="0.25">
      <c r="B1856" s="22"/>
      <c r="C1856" s="7"/>
      <c r="D1856" s="7"/>
      <c r="E1856" s="9"/>
      <c r="F1856" s="54"/>
    </row>
    <row r="1857" spans="2:6" s="3" customFormat="1" x14ac:dyDescent="0.25">
      <c r="B1857" s="22"/>
      <c r="C1857" s="7"/>
      <c r="D1857" s="7"/>
      <c r="E1857" s="9"/>
      <c r="F1857" s="54"/>
    </row>
    <row r="1858" spans="2:6" s="3" customFormat="1" x14ac:dyDescent="0.25">
      <c r="B1858" s="22"/>
      <c r="C1858" s="7"/>
      <c r="D1858" s="7"/>
      <c r="E1858" s="9"/>
      <c r="F1858" s="54"/>
    </row>
    <row r="1859" spans="2:6" s="3" customFormat="1" x14ac:dyDescent="0.25">
      <c r="B1859" s="22"/>
      <c r="C1859" s="7"/>
      <c r="D1859" s="7"/>
      <c r="E1859" s="9"/>
      <c r="F1859" s="54"/>
    </row>
    <row r="1860" spans="2:6" s="3" customFormat="1" x14ac:dyDescent="0.25">
      <c r="B1860" s="22"/>
      <c r="C1860" s="7"/>
      <c r="D1860" s="7"/>
      <c r="E1860" s="9"/>
      <c r="F1860" s="54"/>
    </row>
    <row r="1861" spans="2:6" s="3" customFormat="1" x14ac:dyDescent="0.25">
      <c r="B1861" s="22"/>
      <c r="C1861" s="7"/>
      <c r="D1861" s="7"/>
      <c r="E1861" s="9"/>
      <c r="F1861" s="54"/>
    </row>
    <row r="1862" spans="2:6" s="3" customFormat="1" x14ac:dyDescent="0.25">
      <c r="B1862" s="22"/>
      <c r="C1862" s="7"/>
      <c r="D1862" s="7"/>
      <c r="E1862" s="9"/>
      <c r="F1862" s="54"/>
    </row>
    <row r="1863" spans="2:6" s="3" customFormat="1" x14ac:dyDescent="0.25">
      <c r="B1863" s="22"/>
      <c r="C1863" s="7"/>
      <c r="D1863" s="7"/>
      <c r="E1863" s="9"/>
      <c r="F1863" s="54"/>
    </row>
    <row r="1864" spans="2:6" s="3" customFormat="1" x14ac:dyDescent="0.25">
      <c r="B1864" s="22"/>
      <c r="C1864" s="7"/>
      <c r="D1864" s="7"/>
      <c r="E1864" s="9"/>
      <c r="F1864" s="54"/>
    </row>
    <row r="1865" spans="2:6" s="3" customFormat="1" x14ac:dyDescent="0.25">
      <c r="B1865" s="22"/>
      <c r="C1865" s="7"/>
      <c r="D1865" s="7"/>
      <c r="E1865" s="9"/>
      <c r="F1865" s="54"/>
    </row>
    <row r="1866" spans="2:6" s="3" customFormat="1" x14ac:dyDescent="0.25">
      <c r="B1866" s="22"/>
      <c r="C1866" s="7"/>
      <c r="D1866" s="7"/>
      <c r="E1866" s="9"/>
      <c r="F1866" s="54"/>
    </row>
    <row r="1867" spans="2:6" s="3" customFormat="1" x14ac:dyDescent="0.25">
      <c r="B1867" s="22"/>
      <c r="C1867" s="7"/>
      <c r="D1867" s="7"/>
      <c r="E1867" s="9"/>
      <c r="F1867" s="54"/>
    </row>
    <row r="1868" spans="2:6" s="3" customFormat="1" x14ac:dyDescent="0.25">
      <c r="B1868" s="22"/>
      <c r="C1868" s="7"/>
      <c r="D1868" s="7"/>
      <c r="E1868" s="9"/>
      <c r="F1868" s="54"/>
    </row>
    <row r="1869" spans="2:6" s="3" customFormat="1" x14ac:dyDescent="0.25">
      <c r="B1869" s="22"/>
      <c r="C1869" s="7"/>
      <c r="D1869" s="7"/>
      <c r="E1869" s="9"/>
      <c r="F1869" s="54"/>
    </row>
    <row r="1870" spans="2:6" s="3" customFormat="1" x14ac:dyDescent="0.25">
      <c r="B1870" s="22"/>
      <c r="C1870" s="7"/>
      <c r="D1870" s="7"/>
      <c r="E1870" s="9"/>
      <c r="F1870" s="54"/>
    </row>
    <row r="1871" spans="2:6" s="3" customFormat="1" x14ac:dyDescent="0.25">
      <c r="B1871" s="22"/>
      <c r="C1871" s="7"/>
      <c r="D1871" s="7"/>
      <c r="E1871" s="9"/>
      <c r="F1871" s="54"/>
    </row>
    <row r="1872" spans="2:6" s="3" customFormat="1" x14ac:dyDescent="0.25">
      <c r="B1872" s="22"/>
      <c r="C1872" s="7"/>
      <c r="D1872" s="7"/>
      <c r="E1872" s="9"/>
      <c r="F1872" s="54"/>
    </row>
    <row r="1873" spans="2:6" s="3" customFormat="1" x14ac:dyDescent="0.25">
      <c r="B1873" s="22"/>
      <c r="C1873" s="7"/>
      <c r="D1873" s="7"/>
      <c r="E1873" s="9"/>
      <c r="F1873" s="54"/>
    </row>
    <row r="1874" spans="2:6" s="3" customFormat="1" x14ac:dyDescent="0.25">
      <c r="B1874" s="22"/>
      <c r="C1874" s="7"/>
      <c r="D1874" s="7"/>
      <c r="E1874" s="9"/>
      <c r="F1874" s="54"/>
    </row>
    <row r="1875" spans="2:6" s="3" customFormat="1" x14ac:dyDescent="0.25">
      <c r="B1875" s="22"/>
      <c r="C1875" s="7"/>
      <c r="D1875" s="7"/>
      <c r="E1875" s="9"/>
      <c r="F1875" s="54"/>
    </row>
    <row r="1876" spans="2:6" s="3" customFormat="1" x14ac:dyDescent="0.25">
      <c r="B1876" s="22"/>
      <c r="C1876" s="7"/>
      <c r="D1876" s="7"/>
      <c r="E1876" s="9"/>
      <c r="F1876" s="54"/>
    </row>
    <row r="1877" spans="2:6" s="3" customFormat="1" x14ac:dyDescent="0.25">
      <c r="B1877" s="22"/>
      <c r="C1877" s="7"/>
      <c r="D1877" s="7"/>
      <c r="E1877" s="9"/>
      <c r="F1877" s="54"/>
    </row>
    <row r="1878" spans="2:6" s="3" customFormat="1" x14ac:dyDescent="0.25">
      <c r="B1878" s="22"/>
      <c r="C1878" s="7"/>
      <c r="D1878" s="7"/>
      <c r="E1878" s="9"/>
      <c r="F1878" s="54"/>
    </row>
    <row r="1879" spans="2:6" s="3" customFormat="1" x14ac:dyDescent="0.25">
      <c r="B1879" s="22"/>
      <c r="C1879" s="7"/>
      <c r="D1879" s="7"/>
      <c r="E1879" s="9"/>
      <c r="F1879" s="54"/>
    </row>
    <row r="1880" spans="2:6" s="3" customFormat="1" x14ac:dyDescent="0.25">
      <c r="B1880" s="22"/>
      <c r="C1880" s="7"/>
      <c r="D1880" s="7"/>
      <c r="E1880" s="9"/>
      <c r="F1880" s="54"/>
    </row>
    <row r="1881" spans="2:6" s="3" customFormat="1" x14ac:dyDescent="0.25">
      <c r="B1881" s="22"/>
      <c r="C1881" s="7"/>
      <c r="D1881" s="7"/>
      <c r="E1881" s="9"/>
      <c r="F1881" s="54"/>
    </row>
    <row r="1882" spans="2:6" s="3" customFormat="1" x14ac:dyDescent="0.25">
      <c r="B1882" s="22"/>
      <c r="C1882" s="7"/>
      <c r="D1882" s="7"/>
      <c r="E1882" s="9"/>
      <c r="F1882" s="54"/>
    </row>
    <row r="1883" spans="2:6" s="3" customFormat="1" x14ac:dyDescent="0.25">
      <c r="B1883" s="22"/>
      <c r="C1883" s="7"/>
      <c r="D1883" s="7"/>
      <c r="E1883" s="9"/>
      <c r="F1883" s="54"/>
    </row>
    <row r="1884" spans="2:6" s="3" customFormat="1" x14ac:dyDescent="0.25">
      <c r="B1884" s="22"/>
      <c r="C1884" s="7"/>
      <c r="D1884" s="7"/>
      <c r="E1884" s="9"/>
      <c r="F1884" s="54"/>
    </row>
    <row r="1885" spans="2:6" s="3" customFormat="1" x14ac:dyDescent="0.25">
      <c r="B1885" s="22"/>
      <c r="C1885" s="7"/>
      <c r="D1885" s="7"/>
      <c r="E1885" s="9"/>
      <c r="F1885" s="54"/>
    </row>
    <row r="1886" spans="2:6" s="3" customFormat="1" x14ac:dyDescent="0.25">
      <c r="B1886" s="22"/>
      <c r="C1886" s="7"/>
      <c r="D1886" s="7"/>
      <c r="E1886" s="9"/>
      <c r="F1886" s="54"/>
    </row>
    <row r="1887" spans="2:6" s="3" customFormat="1" x14ac:dyDescent="0.25">
      <c r="B1887" s="22"/>
      <c r="C1887" s="7"/>
      <c r="D1887" s="7"/>
      <c r="E1887" s="9"/>
      <c r="F1887" s="54"/>
    </row>
    <row r="1888" spans="2:6" s="3" customFormat="1" x14ac:dyDescent="0.25">
      <c r="B1888" s="22"/>
      <c r="C1888" s="7"/>
      <c r="D1888" s="7"/>
      <c r="E1888" s="9"/>
      <c r="F1888" s="54"/>
    </row>
    <row r="1889" spans="2:6" s="3" customFormat="1" x14ac:dyDescent="0.25">
      <c r="B1889" s="22"/>
      <c r="C1889" s="7"/>
      <c r="D1889" s="7"/>
      <c r="E1889" s="9"/>
      <c r="F1889" s="54"/>
    </row>
    <row r="1890" spans="2:6" s="3" customFormat="1" x14ac:dyDescent="0.25">
      <c r="B1890" s="22"/>
      <c r="C1890" s="7"/>
      <c r="D1890" s="7"/>
      <c r="E1890" s="9"/>
      <c r="F1890" s="54"/>
    </row>
    <row r="1891" spans="2:6" s="3" customFormat="1" x14ac:dyDescent="0.25">
      <c r="B1891" s="22"/>
      <c r="C1891" s="7"/>
      <c r="D1891" s="7"/>
      <c r="E1891" s="9"/>
      <c r="F1891" s="54"/>
    </row>
    <row r="1892" spans="2:6" s="3" customFormat="1" x14ac:dyDescent="0.25">
      <c r="B1892" s="22"/>
      <c r="C1892" s="7"/>
      <c r="D1892" s="7"/>
      <c r="E1892" s="9"/>
      <c r="F1892" s="54"/>
    </row>
    <row r="1893" spans="2:6" s="3" customFormat="1" x14ac:dyDescent="0.25">
      <c r="B1893" s="22"/>
      <c r="C1893" s="7"/>
      <c r="D1893" s="7"/>
      <c r="E1893" s="9"/>
      <c r="F1893" s="54"/>
    </row>
    <row r="1894" spans="2:6" s="3" customFormat="1" x14ac:dyDescent="0.25">
      <c r="B1894" s="22"/>
      <c r="C1894" s="7"/>
      <c r="D1894" s="7"/>
      <c r="E1894" s="9"/>
      <c r="F1894" s="54"/>
    </row>
    <row r="1895" spans="2:6" s="3" customFormat="1" x14ac:dyDescent="0.25">
      <c r="B1895" s="22"/>
      <c r="C1895" s="7"/>
      <c r="D1895" s="7"/>
      <c r="E1895" s="9"/>
      <c r="F1895" s="54"/>
    </row>
    <row r="1896" spans="2:6" s="3" customFormat="1" x14ac:dyDescent="0.25">
      <c r="B1896" s="22"/>
      <c r="C1896" s="7"/>
      <c r="D1896" s="7"/>
      <c r="E1896" s="9"/>
      <c r="F1896" s="54"/>
    </row>
    <row r="1897" spans="2:6" s="3" customFormat="1" x14ac:dyDescent="0.25">
      <c r="B1897" s="22"/>
      <c r="C1897" s="7"/>
      <c r="D1897" s="7"/>
      <c r="E1897" s="9"/>
      <c r="F1897" s="54"/>
    </row>
    <row r="1898" spans="2:6" s="3" customFormat="1" x14ac:dyDescent="0.25">
      <c r="B1898" s="22"/>
      <c r="C1898" s="7"/>
      <c r="D1898" s="7"/>
      <c r="E1898" s="9"/>
      <c r="F1898" s="54"/>
    </row>
    <row r="1899" spans="2:6" s="3" customFormat="1" x14ac:dyDescent="0.25">
      <c r="B1899" s="22"/>
      <c r="C1899" s="7"/>
      <c r="D1899" s="7"/>
      <c r="E1899" s="9"/>
      <c r="F1899" s="54"/>
    </row>
    <row r="1900" spans="2:6" s="3" customFormat="1" x14ac:dyDescent="0.25">
      <c r="B1900" s="22"/>
      <c r="C1900" s="7"/>
      <c r="D1900" s="7"/>
      <c r="E1900" s="9"/>
      <c r="F1900" s="54"/>
    </row>
    <row r="1901" spans="2:6" s="3" customFormat="1" x14ac:dyDescent="0.25">
      <c r="B1901" s="22"/>
      <c r="C1901" s="7"/>
      <c r="D1901" s="7"/>
      <c r="E1901" s="9"/>
      <c r="F1901" s="54"/>
    </row>
    <row r="1902" spans="2:6" s="3" customFormat="1" x14ac:dyDescent="0.25">
      <c r="B1902" s="22"/>
      <c r="C1902" s="7"/>
      <c r="D1902" s="7"/>
      <c r="E1902" s="9"/>
      <c r="F1902" s="54"/>
    </row>
    <row r="1903" spans="2:6" s="3" customFormat="1" x14ac:dyDescent="0.25">
      <c r="B1903" s="22"/>
      <c r="C1903" s="7"/>
      <c r="D1903" s="7"/>
      <c r="E1903" s="9"/>
      <c r="F1903" s="54"/>
    </row>
    <row r="1904" spans="2:6" s="3" customFormat="1" x14ac:dyDescent="0.25">
      <c r="B1904" s="22"/>
      <c r="C1904" s="7"/>
      <c r="D1904" s="7"/>
      <c r="E1904" s="9"/>
      <c r="F1904" s="54"/>
    </row>
    <row r="1905" spans="2:6" s="3" customFormat="1" x14ac:dyDescent="0.25">
      <c r="B1905" s="22"/>
      <c r="C1905" s="7"/>
      <c r="D1905" s="7"/>
      <c r="E1905" s="9"/>
      <c r="F1905" s="54"/>
    </row>
    <row r="1906" spans="2:6" s="3" customFormat="1" x14ac:dyDescent="0.25">
      <c r="B1906" s="22"/>
      <c r="C1906" s="7"/>
      <c r="D1906" s="7"/>
      <c r="E1906" s="9"/>
      <c r="F1906" s="54"/>
    </row>
    <row r="1907" spans="2:6" s="3" customFormat="1" x14ac:dyDescent="0.25">
      <c r="B1907" s="22"/>
      <c r="C1907" s="7"/>
      <c r="D1907" s="7"/>
      <c r="E1907" s="9"/>
      <c r="F1907" s="54"/>
    </row>
    <row r="1908" spans="2:6" s="3" customFormat="1" x14ac:dyDescent="0.25">
      <c r="B1908" s="22"/>
      <c r="C1908" s="7"/>
      <c r="D1908" s="7"/>
      <c r="E1908" s="9"/>
      <c r="F1908" s="54"/>
    </row>
    <row r="1909" spans="2:6" s="3" customFormat="1" x14ac:dyDescent="0.25">
      <c r="B1909" s="22"/>
      <c r="C1909" s="7"/>
      <c r="D1909" s="7"/>
      <c r="E1909" s="9"/>
      <c r="F1909" s="54"/>
    </row>
    <row r="1910" spans="2:6" s="3" customFormat="1" x14ac:dyDescent="0.25">
      <c r="B1910" s="22"/>
      <c r="C1910" s="7"/>
      <c r="D1910" s="7"/>
      <c r="E1910" s="9"/>
      <c r="F1910" s="54"/>
    </row>
    <row r="1911" spans="2:6" s="3" customFormat="1" x14ac:dyDescent="0.25">
      <c r="B1911" s="22"/>
      <c r="C1911" s="7"/>
      <c r="D1911" s="7"/>
      <c r="E1911" s="9"/>
      <c r="F1911" s="54"/>
    </row>
    <row r="1912" spans="2:6" s="3" customFormat="1" x14ac:dyDescent="0.25">
      <c r="B1912" s="22"/>
      <c r="C1912" s="7"/>
      <c r="D1912" s="7"/>
      <c r="E1912" s="9"/>
      <c r="F1912" s="54"/>
    </row>
    <row r="1913" spans="2:6" s="3" customFormat="1" x14ac:dyDescent="0.25">
      <c r="B1913" s="22"/>
      <c r="C1913" s="7"/>
      <c r="D1913" s="7"/>
      <c r="E1913" s="9"/>
      <c r="F1913" s="54"/>
    </row>
    <row r="1914" spans="2:6" s="3" customFormat="1" x14ac:dyDescent="0.25">
      <c r="B1914" s="22"/>
      <c r="C1914" s="7"/>
      <c r="D1914" s="7"/>
      <c r="E1914" s="9"/>
      <c r="F1914" s="54"/>
    </row>
    <row r="1915" spans="2:6" s="3" customFormat="1" x14ac:dyDescent="0.25">
      <c r="B1915" s="22"/>
      <c r="C1915" s="7"/>
      <c r="D1915" s="7"/>
      <c r="E1915" s="9"/>
      <c r="F1915" s="54"/>
    </row>
    <row r="1916" spans="2:6" s="3" customFormat="1" x14ac:dyDescent="0.25">
      <c r="B1916" s="22"/>
      <c r="C1916" s="7"/>
      <c r="D1916" s="7"/>
      <c r="E1916" s="9"/>
      <c r="F1916" s="54"/>
    </row>
    <row r="1917" spans="2:6" s="3" customFormat="1" x14ac:dyDescent="0.25">
      <c r="B1917" s="22"/>
      <c r="C1917" s="7"/>
      <c r="D1917" s="7"/>
      <c r="E1917" s="9"/>
      <c r="F1917" s="54"/>
    </row>
    <row r="1918" spans="2:6" s="3" customFormat="1" x14ac:dyDescent="0.25">
      <c r="B1918" s="22"/>
      <c r="C1918" s="7"/>
      <c r="D1918" s="7"/>
      <c r="E1918" s="9"/>
      <c r="F1918" s="54"/>
    </row>
    <row r="1919" spans="2:6" s="3" customFormat="1" x14ac:dyDescent="0.25">
      <c r="B1919" s="22"/>
      <c r="C1919" s="7"/>
      <c r="D1919" s="7"/>
      <c r="E1919" s="9"/>
      <c r="F1919" s="54"/>
    </row>
    <row r="1920" spans="2:6" s="3" customFormat="1" x14ac:dyDescent="0.25">
      <c r="B1920" s="22"/>
      <c r="C1920" s="7"/>
      <c r="D1920" s="7"/>
      <c r="E1920" s="9"/>
      <c r="F1920" s="54"/>
    </row>
    <row r="1921" spans="2:6" s="3" customFormat="1" x14ac:dyDescent="0.25">
      <c r="B1921" s="22"/>
      <c r="C1921" s="7"/>
      <c r="D1921" s="7"/>
      <c r="E1921" s="9"/>
      <c r="F1921" s="54"/>
    </row>
    <row r="1922" spans="2:6" s="3" customFormat="1" x14ac:dyDescent="0.25">
      <c r="B1922" s="22"/>
      <c r="C1922" s="7"/>
      <c r="D1922" s="7"/>
      <c r="E1922" s="9"/>
      <c r="F1922" s="54"/>
    </row>
    <row r="1923" spans="2:6" s="3" customFormat="1" x14ac:dyDescent="0.25">
      <c r="B1923" s="22"/>
      <c r="C1923" s="7"/>
      <c r="D1923" s="7"/>
      <c r="E1923" s="9"/>
      <c r="F1923" s="54"/>
    </row>
    <row r="1924" spans="2:6" s="3" customFormat="1" x14ac:dyDescent="0.25">
      <c r="B1924" s="22"/>
      <c r="C1924" s="7"/>
      <c r="D1924" s="7"/>
      <c r="E1924" s="9"/>
      <c r="F1924" s="54"/>
    </row>
    <row r="1925" spans="2:6" s="3" customFormat="1" x14ac:dyDescent="0.25">
      <c r="B1925" s="22"/>
      <c r="C1925" s="7"/>
      <c r="D1925" s="7"/>
      <c r="E1925" s="9"/>
      <c r="F1925" s="54"/>
    </row>
    <row r="1926" spans="2:6" s="3" customFormat="1" x14ac:dyDescent="0.25">
      <c r="B1926" s="22"/>
      <c r="C1926" s="7"/>
      <c r="D1926" s="7"/>
      <c r="E1926" s="9"/>
      <c r="F1926" s="54"/>
    </row>
    <row r="1927" spans="2:6" s="3" customFormat="1" x14ac:dyDescent="0.25">
      <c r="B1927" s="22"/>
      <c r="C1927" s="7"/>
      <c r="D1927" s="7"/>
      <c r="E1927" s="9"/>
      <c r="F1927" s="54"/>
    </row>
    <row r="1928" spans="2:6" s="3" customFormat="1" x14ac:dyDescent="0.25">
      <c r="B1928" s="22"/>
      <c r="C1928" s="7"/>
      <c r="D1928" s="7"/>
      <c r="E1928" s="9"/>
      <c r="F1928" s="54"/>
    </row>
    <row r="1929" spans="2:6" s="3" customFormat="1" x14ac:dyDescent="0.25">
      <c r="B1929" s="22"/>
      <c r="C1929" s="7"/>
      <c r="D1929" s="7"/>
      <c r="E1929" s="9"/>
      <c r="F1929" s="54"/>
    </row>
    <row r="1930" spans="2:6" s="3" customFormat="1" x14ac:dyDescent="0.25">
      <c r="B1930" s="22"/>
      <c r="C1930" s="7"/>
      <c r="D1930" s="7"/>
      <c r="E1930" s="9"/>
      <c r="F1930" s="54"/>
    </row>
    <row r="1931" spans="2:6" s="3" customFormat="1" x14ac:dyDescent="0.25">
      <c r="B1931" s="22"/>
      <c r="C1931" s="7"/>
      <c r="D1931" s="7"/>
      <c r="E1931" s="9"/>
      <c r="F1931" s="54"/>
    </row>
    <row r="1932" spans="2:6" s="3" customFormat="1" x14ac:dyDescent="0.25">
      <c r="B1932" s="22"/>
      <c r="C1932" s="7"/>
      <c r="D1932" s="7"/>
      <c r="E1932" s="9"/>
      <c r="F1932" s="54"/>
    </row>
    <row r="1933" spans="2:6" s="3" customFormat="1" x14ac:dyDescent="0.25">
      <c r="B1933" s="22"/>
      <c r="C1933" s="7"/>
      <c r="D1933" s="7"/>
      <c r="E1933" s="9"/>
      <c r="F1933" s="54"/>
    </row>
    <row r="1934" spans="2:6" s="3" customFormat="1" x14ac:dyDescent="0.25">
      <c r="B1934" s="22"/>
      <c r="C1934" s="7"/>
      <c r="D1934" s="7"/>
      <c r="E1934" s="9"/>
      <c r="F1934" s="54"/>
    </row>
    <row r="1935" spans="2:6" s="3" customFormat="1" x14ac:dyDescent="0.25">
      <c r="B1935" s="22"/>
      <c r="C1935" s="7"/>
      <c r="D1935" s="7"/>
      <c r="E1935" s="9"/>
      <c r="F1935" s="54"/>
    </row>
    <row r="1936" spans="2:6" s="3" customFormat="1" x14ac:dyDescent="0.25">
      <c r="B1936" s="22"/>
      <c r="C1936" s="7"/>
      <c r="D1936" s="7"/>
      <c r="E1936" s="9"/>
      <c r="F1936" s="54"/>
    </row>
    <row r="1937" spans="2:6" s="3" customFormat="1" x14ac:dyDescent="0.25">
      <c r="B1937" s="22"/>
      <c r="C1937" s="7"/>
      <c r="D1937" s="7"/>
      <c r="E1937" s="9"/>
      <c r="F1937" s="54"/>
    </row>
    <row r="1938" spans="2:6" s="3" customFormat="1" x14ac:dyDescent="0.25">
      <c r="B1938" s="22"/>
      <c r="C1938" s="7"/>
      <c r="D1938" s="7"/>
      <c r="E1938" s="9"/>
      <c r="F1938" s="54"/>
    </row>
    <row r="1939" spans="2:6" s="3" customFormat="1" x14ac:dyDescent="0.25">
      <c r="B1939" s="22"/>
      <c r="C1939" s="7"/>
      <c r="D1939" s="7"/>
      <c r="E1939" s="9"/>
      <c r="F1939" s="54"/>
    </row>
    <row r="1940" spans="2:6" s="3" customFormat="1" x14ac:dyDescent="0.25">
      <c r="B1940" s="22"/>
      <c r="C1940" s="7"/>
      <c r="D1940" s="7"/>
      <c r="E1940" s="9"/>
      <c r="F1940" s="54"/>
    </row>
    <row r="1941" spans="2:6" s="3" customFormat="1" x14ac:dyDescent="0.25">
      <c r="B1941" s="22"/>
      <c r="C1941" s="7"/>
      <c r="D1941" s="7"/>
      <c r="E1941" s="9"/>
      <c r="F1941" s="54"/>
    </row>
    <row r="1942" spans="2:6" s="3" customFormat="1" x14ac:dyDescent="0.25">
      <c r="B1942" s="22"/>
      <c r="C1942" s="7"/>
      <c r="D1942" s="7"/>
      <c r="E1942" s="9"/>
      <c r="F1942" s="54"/>
    </row>
    <row r="1943" spans="2:6" s="3" customFormat="1" x14ac:dyDescent="0.25">
      <c r="B1943" s="22"/>
      <c r="C1943" s="7"/>
      <c r="D1943" s="7"/>
      <c r="E1943" s="9"/>
      <c r="F1943" s="54"/>
    </row>
    <row r="1944" spans="2:6" s="3" customFormat="1" x14ac:dyDescent="0.25">
      <c r="B1944" s="22"/>
      <c r="C1944" s="7"/>
      <c r="D1944" s="7"/>
      <c r="E1944" s="9"/>
      <c r="F1944" s="54"/>
    </row>
    <row r="1945" spans="2:6" s="3" customFormat="1" x14ac:dyDescent="0.25">
      <c r="B1945" s="22"/>
      <c r="C1945" s="7"/>
      <c r="D1945" s="7"/>
      <c r="E1945" s="9"/>
      <c r="F1945" s="54"/>
    </row>
    <row r="1946" spans="2:6" s="3" customFormat="1" x14ac:dyDescent="0.25">
      <c r="B1946" s="22"/>
      <c r="C1946" s="7"/>
      <c r="D1946" s="7"/>
      <c r="E1946" s="9"/>
      <c r="F1946" s="54"/>
    </row>
    <row r="1947" spans="2:6" s="3" customFormat="1" x14ac:dyDescent="0.25">
      <c r="B1947" s="22"/>
      <c r="C1947" s="7"/>
      <c r="D1947" s="7"/>
      <c r="E1947" s="9"/>
      <c r="F1947" s="54"/>
    </row>
    <row r="1948" spans="2:6" s="3" customFormat="1" x14ac:dyDescent="0.25">
      <c r="B1948" s="22"/>
      <c r="C1948" s="7"/>
      <c r="D1948" s="7"/>
      <c r="E1948" s="9"/>
      <c r="F1948" s="54"/>
    </row>
    <row r="1949" spans="2:6" s="3" customFormat="1" x14ac:dyDescent="0.25">
      <c r="B1949" s="22"/>
      <c r="C1949" s="7"/>
      <c r="D1949" s="7"/>
      <c r="E1949" s="9"/>
      <c r="F1949" s="54"/>
    </row>
    <row r="1950" spans="2:6" s="3" customFormat="1" x14ac:dyDescent="0.25">
      <c r="B1950" s="22"/>
      <c r="C1950" s="7"/>
      <c r="D1950" s="7"/>
      <c r="E1950" s="9"/>
      <c r="F1950" s="54"/>
    </row>
    <row r="1951" spans="2:6" s="3" customFormat="1" x14ac:dyDescent="0.25">
      <c r="B1951" s="22"/>
      <c r="C1951" s="7"/>
      <c r="D1951" s="7"/>
      <c r="E1951" s="9"/>
      <c r="F1951" s="54"/>
    </row>
    <row r="1952" spans="2:6" s="3" customFormat="1" x14ac:dyDescent="0.25">
      <c r="B1952" s="22"/>
      <c r="C1952" s="7"/>
      <c r="D1952" s="7"/>
      <c r="E1952" s="9"/>
      <c r="F1952" s="54"/>
    </row>
    <row r="1953" spans="2:6" s="3" customFormat="1" x14ac:dyDescent="0.25">
      <c r="B1953" s="22"/>
      <c r="C1953" s="7"/>
      <c r="D1953" s="7"/>
      <c r="E1953" s="9"/>
      <c r="F1953" s="54"/>
    </row>
    <row r="1954" spans="2:6" s="3" customFormat="1" x14ac:dyDescent="0.25">
      <c r="B1954" s="22"/>
      <c r="C1954" s="7"/>
      <c r="D1954" s="7"/>
      <c r="E1954" s="9"/>
      <c r="F1954" s="54"/>
    </row>
    <row r="1955" spans="2:6" s="3" customFormat="1" x14ac:dyDescent="0.25">
      <c r="B1955" s="22"/>
      <c r="C1955" s="7"/>
      <c r="D1955" s="7"/>
      <c r="E1955" s="9"/>
      <c r="F1955" s="54"/>
    </row>
    <row r="1956" spans="2:6" s="3" customFormat="1" x14ac:dyDescent="0.25">
      <c r="B1956" s="22"/>
      <c r="C1956" s="7"/>
      <c r="D1956" s="7"/>
      <c r="E1956" s="9"/>
      <c r="F1956" s="54"/>
    </row>
    <row r="1957" spans="2:6" s="3" customFormat="1" x14ac:dyDescent="0.25">
      <c r="B1957" s="22"/>
      <c r="C1957" s="7"/>
      <c r="D1957" s="7"/>
      <c r="E1957" s="9"/>
      <c r="F1957" s="54"/>
    </row>
    <row r="1958" spans="2:6" s="3" customFormat="1" x14ac:dyDescent="0.25">
      <c r="B1958" s="22"/>
      <c r="C1958" s="7"/>
      <c r="D1958" s="7"/>
      <c r="E1958" s="9"/>
      <c r="F1958" s="54"/>
    </row>
    <row r="1959" spans="2:6" s="3" customFormat="1" x14ac:dyDescent="0.25">
      <c r="B1959" s="22"/>
      <c r="C1959" s="7"/>
      <c r="D1959" s="7"/>
      <c r="E1959" s="9"/>
      <c r="F1959" s="54"/>
    </row>
    <row r="1960" spans="2:6" s="3" customFormat="1" x14ac:dyDescent="0.25">
      <c r="B1960" s="22"/>
      <c r="C1960" s="7"/>
      <c r="D1960" s="7"/>
      <c r="E1960" s="9"/>
      <c r="F1960" s="54"/>
    </row>
    <row r="1961" spans="2:6" s="3" customFormat="1" x14ac:dyDescent="0.25">
      <c r="B1961" s="22"/>
      <c r="C1961" s="7"/>
      <c r="D1961" s="7"/>
      <c r="E1961" s="9"/>
      <c r="F1961" s="54"/>
    </row>
    <row r="1962" spans="2:6" s="3" customFormat="1" x14ac:dyDescent="0.25">
      <c r="B1962" s="22"/>
      <c r="C1962" s="7"/>
      <c r="D1962" s="7"/>
      <c r="E1962" s="9"/>
      <c r="F1962" s="54"/>
    </row>
    <row r="1963" spans="2:6" s="3" customFormat="1" x14ac:dyDescent="0.25">
      <c r="B1963" s="22"/>
      <c r="C1963" s="7"/>
      <c r="D1963" s="7"/>
      <c r="E1963" s="9"/>
      <c r="F1963" s="54"/>
    </row>
    <row r="1964" spans="2:6" s="3" customFormat="1" x14ac:dyDescent="0.25">
      <c r="B1964" s="22"/>
      <c r="C1964" s="7"/>
      <c r="D1964" s="7"/>
      <c r="E1964" s="9"/>
      <c r="F1964" s="54"/>
    </row>
    <row r="1965" spans="2:6" s="3" customFormat="1" x14ac:dyDescent="0.25">
      <c r="B1965" s="22"/>
      <c r="C1965" s="7"/>
      <c r="D1965" s="7"/>
      <c r="E1965" s="9"/>
      <c r="F1965" s="54"/>
    </row>
    <row r="1966" spans="2:6" s="3" customFormat="1" x14ac:dyDescent="0.25">
      <c r="B1966" s="22"/>
      <c r="C1966" s="7"/>
      <c r="D1966" s="7"/>
      <c r="E1966" s="9"/>
      <c r="F1966" s="54"/>
    </row>
    <row r="1967" spans="2:6" s="3" customFormat="1" x14ac:dyDescent="0.25">
      <c r="B1967" s="22"/>
      <c r="C1967" s="7"/>
      <c r="D1967" s="7"/>
      <c r="E1967" s="9"/>
      <c r="F1967" s="54"/>
    </row>
    <row r="1968" spans="2:6" s="3" customFormat="1" x14ac:dyDescent="0.25">
      <c r="B1968" s="22"/>
      <c r="C1968" s="7"/>
      <c r="D1968" s="7"/>
      <c r="E1968" s="9"/>
      <c r="F1968" s="54"/>
    </row>
    <row r="1969" spans="2:6" s="3" customFormat="1" x14ac:dyDescent="0.25">
      <c r="B1969" s="22"/>
      <c r="C1969" s="7"/>
      <c r="D1969" s="7"/>
      <c r="E1969" s="9"/>
      <c r="F1969" s="54"/>
    </row>
    <row r="1970" spans="2:6" s="3" customFormat="1" x14ac:dyDescent="0.25">
      <c r="B1970" s="22"/>
      <c r="C1970" s="7"/>
      <c r="D1970" s="7"/>
      <c r="E1970" s="9"/>
      <c r="F1970" s="54"/>
    </row>
    <row r="1971" spans="2:6" s="3" customFormat="1" x14ac:dyDescent="0.25">
      <c r="B1971" s="22"/>
      <c r="C1971" s="7"/>
      <c r="D1971" s="7"/>
      <c r="E1971" s="9"/>
      <c r="F1971" s="54"/>
    </row>
    <row r="1972" spans="2:6" s="3" customFormat="1" x14ac:dyDescent="0.25">
      <c r="B1972" s="22"/>
      <c r="C1972" s="7"/>
      <c r="D1972" s="7"/>
      <c r="E1972" s="9"/>
      <c r="F1972" s="54"/>
    </row>
    <row r="1973" spans="2:6" s="3" customFormat="1" x14ac:dyDescent="0.25">
      <c r="B1973" s="22"/>
      <c r="C1973" s="7"/>
      <c r="D1973" s="7"/>
      <c r="E1973" s="9"/>
      <c r="F1973" s="54"/>
    </row>
    <row r="1974" spans="2:6" s="3" customFormat="1" x14ac:dyDescent="0.25">
      <c r="B1974" s="22"/>
      <c r="C1974" s="7"/>
      <c r="D1974" s="7"/>
      <c r="E1974" s="9"/>
      <c r="F1974" s="54"/>
    </row>
    <row r="1975" spans="2:6" s="3" customFormat="1" x14ac:dyDescent="0.25">
      <c r="B1975" s="22"/>
      <c r="C1975" s="7"/>
      <c r="D1975" s="7"/>
      <c r="E1975" s="9"/>
      <c r="F1975" s="54"/>
    </row>
    <row r="1976" spans="2:6" s="3" customFormat="1" x14ac:dyDescent="0.25">
      <c r="B1976" s="22"/>
      <c r="C1976" s="7"/>
      <c r="D1976" s="7"/>
      <c r="E1976" s="9"/>
      <c r="F1976" s="54"/>
    </row>
    <row r="1977" spans="2:6" s="3" customFormat="1" x14ac:dyDescent="0.25">
      <c r="B1977" s="22"/>
      <c r="C1977" s="7"/>
      <c r="D1977" s="7"/>
      <c r="E1977" s="9"/>
      <c r="F1977" s="54"/>
    </row>
    <row r="1978" spans="2:6" s="3" customFormat="1" x14ac:dyDescent="0.25">
      <c r="B1978" s="22"/>
      <c r="C1978" s="7"/>
      <c r="D1978" s="7"/>
      <c r="E1978" s="9"/>
      <c r="F1978" s="54"/>
    </row>
    <row r="1979" spans="2:6" s="3" customFormat="1" x14ac:dyDescent="0.25">
      <c r="B1979" s="22"/>
      <c r="C1979" s="7"/>
      <c r="D1979" s="7"/>
      <c r="E1979" s="9"/>
      <c r="F1979" s="54"/>
    </row>
    <row r="1980" spans="2:6" s="3" customFormat="1" x14ac:dyDescent="0.25">
      <c r="B1980" s="22"/>
      <c r="C1980" s="7"/>
      <c r="D1980" s="7"/>
      <c r="E1980" s="9"/>
      <c r="F1980" s="54"/>
    </row>
  </sheetData>
  <mergeCells count="3">
    <mergeCell ref="B2:F2"/>
    <mergeCell ref="B700:D700"/>
    <mergeCell ref="B3:F3"/>
  </mergeCells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248C71-D5EC-483D-A9DF-C472918F8695}">
  <dimension ref="B3:J94"/>
  <sheetViews>
    <sheetView topLeftCell="A70" zoomScaleNormal="100" workbookViewId="0">
      <selection activeCell="I77" sqref="I77"/>
    </sheetView>
  </sheetViews>
  <sheetFormatPr defaultColWidth="9.1796875" defaultRowHeight="12.5" x14ac:dyDescent="0.25"/>
  <cols>
    <col min="1" max="1" width="9.1796875" style="3"/>
    <col min="2" max="2" width="14.453125" style="2" customWidth="1"/>
    <col min="3" max="10" width="16.26953125" style="3" customWidth="1"/>
    <col min="11" max="16384" width="9.1796875" style="3"/>
  </cols>
  <sheetData>
    <row r="3" spans="2:10" s="13" customFormat="1" ht="22.5" customHeight="1" x14ac:dyDescent="0.35">
      <c r="B3" s="86" t="s">
        <v>818</v>
      </c>
      <c r="C3" s="86"/>
      <c r="D3" s="86"/>
      <c r="E3" s="86"/>
      <c r="F3" s="86"/>
      <c r="G3" s="86"/>
      <c r="H3" s="86"/>
      <c r="I3" s="86"/>
      <c r="J3" s="86"/>
    </row>
    <row r="4" spans="2:10" x14ac:dyDescent="0.25">
      <c r="B4" s="86" t="s">
        <v>601</v>
      </c>
      <c r="C4" s="86"/>
      <c r="D4" s="86"/>
      <c r="E4" s="86"/>
      <c r="F4" s="86"/>
      <c r="G4" s="86"/>
      <c r="H4" s="86"/>
      <c r="I4" s="86"/>
      <c r="J4" s="86"/>
    </row>
    <row r="5" spans="2:10" x14ac:dyDescent="0.25">
      <c r="B5" s="86"/>
      <c r="C5" s="86"/>
      <c r="D5" s="86"/>
      <c r="E5" s="86"/>
      <c r="F5" s="86"/>
      <c r="G5" s="86"/>
      <c r="H5" s="86"/>
      <c r="I5" s="86"/>
      <c r="J5" s="86"/>
    </row>
    <row r="6" spans="2:10" s="13" customFormat="1" ht="25" x14ac:dyDescent="0.35">
      <c r="B6" s="56" t="s">
        <v>602</v>
      </c>
      <c r="C6" s="56" t="s">
        <v>603</v>
      </c>
      <c r="D6" s="56" t="s">
        <v>604</v>
      </c>
      <c r="E6" s="56" t="s">
        <v>605</v>
      </c>
      <c r="F6" s="56" t="s">
        <v>606</v>
      </c>
      <c r="G6" s="56" t="s">
        <v>606</v>
      </c>
      <c r="H6" s="56" t="s">
        <v>607</v>
      </c>
      <c r="I6" s="56" t="s">
        <v>608</v>
      </c>
      <c r="J6" s="56" t="s">
        <v>609</v>
      </c>
    </row>
    <row r="7" spans="2:10" s="13" customFormat="1" ht="16.5" customHeight="1" x14ac:dyDescent="0.35">
      <c r="B7" s="57">
        <v>0.5</v>
      </c>
      <c r="C7" s="58">
        <v>0</v>
      </c>
      <c r="D7" s="58">
        <v>0</v>
      </c>
      <c r="E7" s="58">
        <v>0</v>
      </c>
      <c r="F7" s="58">
        <v>0</v>
      </c>
      <c r="G7" s="58">
        <v>0</v>
      </c>
      <c r="H7" s="58">
        <v>0</v>
      </c>
      <c r="I7" s="58">
        <v>0</v>
      </c>
      <c r="J7" s="58">
        <v>0</v>
      </c>
    </row>
    <row r="8" spans="2:10" s="13" customFormat="1" ht="16.5" customHeight="1" x14ac:dyDescent="0.35">
      <c r="B8" s="57">
        <v>1</v>
      </c>
      <c r="C8" s="58">
        <v>0</v>
      </c>
      <c r="D8" s="58">
        <v>0</v>
      </c>
      <c r="E8" s="58">
        <v>0</v>
      </c>
      <c r="F8" s="58">
        <v>0</v>
      </c>
      <c r="G8" s="58">
        <v>0</v>
      </c>
      <c r="H8" s="58">
        <v>0</v>
      </c>
      <c r="I8" s="58">
        <v>0</v>
      </c>
      <c r="J8" s="58">
        <v>0</v>
      </c>
    </row>
    <row r="9" spans="2:10" s="13" customFormat="1" ht="16.5" customHeight="1" x14ac:dyDescent="0.35">
      <c r="B9" s="57">
        <v>1.5</v>
      </c>
      <c r="C9" s="58">
        <v>0</v>
      </c>
      <c r="D9" s="58">
        <v>0</v>
      </c>
      <c r="E9" s="58">
        <v>0</v>
      </c>
      <c r="F9" s="58">
        <v>0</v>
      </c>
      <c r="G9" s="58">
        <v>0</v>
      </c>
      <c r="H9" s="58">
        <v>0</v>
      </c>
      <c r="I9" s="58">
        <v>0</v>
      </c>
      <c r="J9" s="58">
        <v>0</v>
      </c>
    </row>
    <row r="10" spans="2:10" s="13" customFormat="1" ht="16.5" customHeight="1" x14ac:dyDescent="0.35">
      <c r="B10" s="57">
        <v>2</v>
      </c>
      <c r="C10" s="58">
        <v>0</v>
      </c>
      <c r="D10" s="58">
        <v>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58">
        <v>0</v>
      </c>
    </row>
    <row r="11" spans="2:10" s="13" customFormat="1" ht="16.5" customHeight="1" x14ac:dyDescent="0.35">
      <c r="B11" s="57">
        <v>2.5</v>
      </c>
      <c r="C11" s="58">
        <v>0</v>
      </c>
      <c r="D11" s="58">
        <v>0</v>
      </c>
      <c r="E11" s="58">
        <v>0</v>
      </c>
      <c r="F11" s="58">
        <v>0</v>
      </c>
      <c r="G11" s="58">
        <v>0</v>
      </c>
      <c r="H11" s="58">
        <v>0</v>
      </c>
      <c r="I11" s="58">
        <v>0</v>
      </c>
      <c r="J11" s="58">
        <v>0</v>
      </c>
    </row>
    <row r="12" spans="2:10" s="13" customFormat="1" ht="16.5" customHeight="1" x14ac:dyDescent="0.35">
      <c r="B12" s="57">
        <v>3</v>
      </c>
      <c r="C12" s="58">
        <v>0</v>
      </c>
      <c r="D12" s="58">
        <v>0</v>
      </c>
      <c r="E12" s="58">
        <v>0</v>
      </c>
      <c r="F12" s="58">
        <v>0</v>
      </c>
      <c r="G12" s="58">
        <v>0</v>
      </c>
      <c r="H12" s="58">
        <v>0</v>
      </c>
      <c r="I12" s="58">
        <v>0</v>
      </c>
      <c r="J12" s="58">
        <v>0</v>
      </c>
    </row>
    <row r="13" spans="2:10" s="13" customFormat="1" ht="16.5" customHeight="1" x14ac:dyDescent="0.35">
      <c r="B13" s="57">
        <v>3.5</v>
      </c>
      <c r="C13" s="58">
        <v>0</v>
      </c>
      <c r="D13" s="58">
        <v>0</v>
      </c>
      <c r="E13" s="58">
        <v>0</v>
      </c>
      <c r="F13" s="58">
        <v>0</v>
      </c>
      <c r="G13" s="58">
        <v>0</v>
      </c>
      <c r="H13" s="58">
        <v>0</v>
      </c>
      <c r="I13" s="58">
        <v>0</v>
      </c>
      <c r="J13" s="58">
        <v>0</v>
      </c>
    </row>
    <row r="14" spans="2:10" s="13" customFormat="1" ht="16.5" customHeight="1" x14ac:dyDescent="0.35">
      <c r="B14" s="57">
        <v>4</v>
      </c>
      <c r="C14" s="58">
        <v>0</v>
      </c>
      <c r="D14" s="58">
        <v>0</v>
      </c>
      <c r="E14" s="58">
        <v>0</v>
      </c>
      <c r="F14" s="58">
        <v>0</v>
      </c>
      <c r="G14" s="58">
        <v>0</v>
      </c>
      <c r="H14" s="58">
        <v>0</v>
      </c>
      <c r="I14" s="58">
        <v>0</v>
      </c>
      <c r="J14" s="58">
        <v>0</v>
      </c>
    </row>
    <row r="15" spans="2:10" s="13" customFormat="1" ht="16.5" customHeight="1" x14ac:dyDescent="0.35">
      <c r="B15" s="57">
        <v>4.5</v>
      </c>
      <c r="C15" s="58">
        <v>0</v>
      </c>
      <c r="D15" s="58">
        <v>0</v>
      </c>
      <c r="E15" s="58">
        <v>0</v>
      </c>
      <c r="F15" s="58">
        <v>0</v>
      </c>
      <c r="G15" s="58">
        <v>0</v>
      </c>
      <c r="H15" s="58">
        <v>0</v>
      </c>
      <c r="I15" s="58">
        <v>0</v>
      </c>
      <c r="J15" s="58">
        <v>0</v>
      </c>
    </row>
    <row r="16" spans="2:10" s="13" customFormat="1" ht="16.5" customHeight="1" x14ac:dyDescent="0.35">
      <c r="B16" s="57">
        <v>5</v>
      </c>
      <c r="C16" s="58">
        <v>0</v>
      </c>
      <c r="D16" s="58">
        <v>0</v>
      </c>
      <c r="E16" s="58">
        <v>0</v>
      </c>
      <c r="F16" s="58">
        <v>0</v>
      </c>
      <c r="G16" s="58">
        <v>0</v>
      </c>
      <c r="H16" s="58">
        <v>0</v>
      </c>
      <c r="I16" s="58">
        <v>0</v>
      </c>
      <c r="J16" s="58">
        <v>0</v>
      </c>
    </row>
    <row r="17" spans="2:10" s="13" customFormat="1" ht="16.5" customHeight="1" x14ac:dyDescent="0.35">
      <c r="B17" s="57">
        <v>5.5</v>
      </c>
      <c r="C17" s="58">
        <v>0</v>
      </c>
      <c r="D17" s="58">
        <v>0</v>
      </c>
      <c r="E17" s="58">
        <v>0</v>
      </c>
      <c r="F17" s="58">
        <v>0</v>
      </c>
      <c r="G17" s="58">
        <v>0</v>
      </c>
      <c r="H17" s="58">
        <v>0</v>
      </c>
      <c r="I17" s="58">
        <v>0</v>
      </c>
      <c r="J17" s="58">
        <v>0</v>
      </c>
    </row>
    <row r="18" spans="2:10" s="13" customFormat="1" ht="16.5" customHeight="1" x14ac:dyDescent="0.35">
      <c r="B18" s="57">
        <v>6</v>
      </c>
      <c r="C18" s="58">
        <v>0</v>
      </c>
      <c r="D18" s="58">
        <v>0</v>
      </c>
      <c r="E18" s="58">
        <v>0</v>
      </c>
      <c r="F18" s="58">
        <v>0</v>
      </c>
      <c r="G18" s="58">
        <v>0</v>
      </c>
      <c r="H18" s="58">
        <v>0</v>
      </c>
      <c r="I18" s="58">
        <v>0</v>
      </c>
      <c r="J18" s="58">
        <v>0</v>
      </c>
    </row>
    <row r="19" spans="2:10" s="13" customFormat="1" ht="16.5" customHeight="1" x14ac:dyDescent="0.35">
      <c r="B19" s="57">
        <v>6.5</v>
      </c>
      <c r="C19" s="58">
        <v>0</v>
      </c>
      <c r="D19" s="58">
        <v>0</v>
      </c>
      <c r="E19" s="58">
        <v>0</v>
      </c>
      <c r="F19" s="58">
        <v>0</v>
      </c>
      <c r="G19" s="58">
        <v>0</v>
      </c>
      <c r="H19" s="58">
        <v>0</v>
      </c>
      <c r="I19" s="58">
        <v>0</v>
      </c>
      <c r="J19" s="58">
        <v>0</v>
      </c>
    </row>
    <row r="20" spans="2:10" s="13" customFormat="1" ht="16.5" customHeight="1" x14ac:dyDescent="0.35">
      <c r="B20" s="57">
        <v>7</v>
      </c>
      <c r="C20" s="58">
        <v>0</v>
      </c>
      <c r="D20" s="58">
        <v>0</v>
      </c>
      <c r="E20" s="58">
        <v>0</v>
      </c>
      <c r="F20" s="58">
        <v>0</v>
      </c>
      <c r="G20" s="58">
        <v>0</v>
      </c>
      <c r="H20" s="58">
        <v>0</v>
      </c>
      <c r="I20" s="58">
        <v>0</v>
      </c>
      <c r="J20" s="58">
        <v>0</v>
      </c>
    </row>
    <row r="21" spans="2:10" s="13" customFormat="1" ht="16.5" customHeight="1" x14ac:dyDescent="0.35">
      <c r="B21" s="21">
        <v>7.5</v>
      </c>
      <c r="C21" s="58">
        <v>0</v>
      </c>
      <c r="D21" s="58">
        <v>0</v>
      </c>
      <c r="E21" s="58">
        <v>0</v>
      </c>
      <c r="F21" s="58">
        <v>0</v>
      </c>
      <c r="G21" s="58">
        <v>0</v>
      </c>
      <c r="H21" s="58">
        <v>0</v>
      </c>
      <c r="I21" s="58">
        <v>0</v>
      </c>
      <c r="J21" s="58">
        <v>0</v>
      </c>
    </row>
    <row r="22" spans="2:10" s="13" customFormat="1" ht="16.5" customHeight="1" x14ac:dyDescent="0.35">
      <c r="B22" s="57">
        <v>8</v>
      </c>
      <c r="C22" s="58">
        <v>0</v>
      </c>
      <c r="D22" s="58">
        <v>0</v>
      </c>
      <c r="E22" s="58">
        <v>0</v>
      </c>
      <c r="F22" s="58">
        <v>0</v>
      </c>
      <c r="G22" s="58">
        <v>0</v>
      </c>
      <c r="H22" s="58">
        <v>0</v>
      </c>
      <c r="I22" s="58">
        <v>0</v>
      </c>
      <c r="J22" s="58">
        <v>0</v>
      </c>
    </row>
    <row r="23" spans="2:10" s="13" customFormat="1" ht="16.5" customHeight="1" x14ac:dyDescent="0.35">
      <c r="B23" s="57">
        <v>8.5</v>
      </c>
      <c r="C23" s="58">
        <v>0</v>
      </c>
      <c r="D23" s="58">
        <v>0</v>
      </c>
      <c r="E23" s="58">
        <v>0</v>
      </c>
      <c r="F23" s="58">
        <v>0</v>
      </c>
      <c r="G23" s="58">
        <v>0</v>
      </c>
      <c r="H23" s="58">
        <v>0</v>
      </c>
      <c r="I23" s="58">
        <v>0</v>
      </c>
      <c r="J23" s="58">
        <v>0</v>
      </c>
    </row>
    <row r="24" spans="2:10" s="13" customFormat="1" ht="16.5" customHeight="1" x14ac:dyDescent="0.35">
      <c r="B24" s="57">
        <v>9</v>
      </c>
      <c r="C24" s="58">
        <v>0</v>
      </c>
      <c r="D24" s="58">
        <v>0</v>
      </c>
      <c r="E24" s="58">
        <v>0</v>
      </c>
      <c r="F24" s="58">
        <v>0</v>
      </c>
      <c r="G24" s="58">
        <v>0</v>
      </c>
      <c r="H24" s="58">
        <v>0</v>
      </c>
      <c r="I24" s="58">
        <v>0</v>
      </c>
      <c r="J24" s="58">
        <v>0</v>
      </c>
    </row>
    <row r="25" spans="2:10" s="13" customFormat="1" ht="16.5" customHeight="1" x14ac:dyDescent="0.35">
      <c r="B25" s="57">
        <v>9.5</v>
      </c>
      <c r="C25" s="58">
        <v>0</v>
      </c>
      <c r="D25" s="58">
        <v>0</v>
      </c>
      <c r="E25" s="58">
        <v>0</v>
      </c>
      <c r="F25" s="58">
        <v>0</v>
      </c>
      <c r="G25" s="58">
        <v>0</v>
      </c>
      <c r="H25" s="58">
        <v>0</v>
      </c>
      <c r="I25" s="58">
        <v>0</v>
      </c>
      <c r="J25" s="58">
        <v>0</v>
      </c>
    </row>
    <row r="26" spans="2:10" s="13" customFormat="1" ht="16.5" customHeight="1" x14ac:dyDescent="0.35">
      <c r="B26" s="57">
        <v>10</v>
      </c>
      <c r="C26" s="58">
        <v>0</v>
      </c>
      <c r="D26" s="58">
        <v>0</v>
      </c>
      <c r="E26" s="58">
        <v>0</v>
      </c>
      <c r="F26" s="58">
        <v>0</v>
      </c>
      <c r="G26" s="58">
        <v>0</v>
      </c>
      <c r="H26" s="58">
        <v>0</v>
      </c>
      <c r="I26" s="58">
        <v>0</v>
      </c>
      <c r="J26" s="58">
        <v>0</v>
      </c>
    </row>
    <row r="27" spans="2:10" s="13" customFormat="1" x14ac:dyDescent="0.35">
      <c r="B27" s="11"/>
    </row>
    <row r="28" spans="2:10" s="13" customFormat="1" ht="19.5" customHeight="1" x14ac:dyDescent="0.35">
      <c r="B28" s="59" t="s">
        <v>820</v>
      </c>
      <c r="C28" s="60">
        <f>AVERAGE(C7:C27)</f>
        <v>0</v>
      </c>
      <c r="D28" s="60">
        <f t="shared" ref="D28:J28" si="0">AVERAGE(D7:D27)</f>
        <v>0</v>
      </c>
      <c r="E28" s="60">
        <f t="shared" si="0"/>
        <v>0</v>
      </c>
      <c r="F28" s="60">
        <f t="shared" si="0"/>
        <v>0</v>
      </c>
      <c r="G28" s="60">
        <f t="shared" si="0"/>
        <v>0</v>
      </c>
      <c r="H28" s="60">
        <f t="shared" si="0"/>
        <v>0</v>
      </c>
      <c r="I28" s="60">
        <f t="shared" si="0"/>
        <v>0</v>
      </c>
      <c r="J28" s="60">
        <f t="shared" si="0"/>
        <v>0</v>
      </c>
    </row>
    <row r="29" spans="2:10" s="13" customFormat="1" x14ac:dyDescent="0.35">
      <c r="B29" s="11"/>
    </row>
    <row r="30" spans="2:10" s="13" customFormat="1" x14ac:dyDescent="0.35">
      <c r="B30" s="86" t="s">
        <v>610</v>
      </c>
      <c r="C30" s="86"/>
      <c r="D30" s="86"/>
      <c r="E30" s="86"/>
      <c r="F30" s="86"/>
      <c r="G30" s="86"/>
      <c r="H30" s="86"/>
      <c r="I30" s="86"/>
      <c r="J30" s="86"/>
    </row>
    <row r="31" spans="2:10" s="13" customFormat="1" x14ac:dyDescent="0.35">
      <c r="B31" s="86"/>
      <c r="C31" s="86"/>
      <c r="D31" s="86"/>
      <c r="E31" s="86"/>
      <c r="F31" s="86"/>
      <c r="G31" s="86"/>
      <c r="H31" s="86"/>
      <c r="I31" s="86"/>
      <c r="J31" s="86"/>
    </row>
    <row r="32" spans="2:10" s="13" customFormat="1" ht="25" x14ac:dyDescent="0.35">
      <c r="B32" s="56" t="s">
        <v>602</v>
      </c>
      <c r="C32" s="56" t="s">
        <v>603</v>
      </c>
      <c r="D32" s="56" t="s">
        <v>604</v>
      </c>
      <c r="E32" s="56" t="s">
        <v>605</v>
      </c>
      <c r="F32" s="56"/>
      <c r="G32" s="56" t="s">
        <v>606</v>
      </c>
      <c r="H32" s="56" t="s">
        <v>607</v>
      </c>
      <c r="I32" s="56" t="s">
        <v>608</v>
      </c>
      <c r="J32" s="56" t="s">
        <v>609</v>
      </c>
    </row>
    <row r="33" spans="2:10" s="13" customFormat="1" ht="16.5" customHeight="1" x14ac:dyDescent="0.35">
      <c r="B33" s="57">
        <v>0.5</v>
      </c>
      <c r="C33" s="58">
        <v>0</v>
      </c>
      <c r="D33" s="58">
        <v>0</v>
      </c>
      <c r="E33" s="58">
        <v>0</v>
      </c>
      <c r="F33" s="58">
        <v>0</v>
      </c>
      <c r="G33" s="58">
        <v>0</v>
      </c>
      <c r="H33" s="58">
        <v>0</v>
      </c>
      <c r="I33" s="58">
        <v>0</v>
      </c>
      <c r="J33" s="58">
        <v>0</v>
      </c>
    </row>
    <row r="34" spans="2:10" s="13" customFormat="1" ht="16.5" customHeight="1" x14ac:dyDescent="0.35">
      <c r="B34" s="57">
        <v>1</v>
      </c>
      <c r="C34" s="58">
        <v>0</v>
      </c>
      <c r="D34" s="58">
        <v>0</v>
      </c>
      <c r="E34" s="58">
        <v>0</v>
      </c>
      <c r="F34" s="58">
        <v>0</v>
      </c>
      <c r="G34" s="58">
        <v>0</v>
      </c>
      <c r="H34" s="58">
        <v>0</v>
      </c>
      <c r="I34" s="58">
        <v>0</v>
      </c>
      <c r="J34" s="58">
        <v>0</v>
      </c>
    </row>
    <row r="35" spans="2:10" s="13" customFormat="1" ht="16.5" customHeight="1" x14ac:dyDescent="0.35">
      <c r="B35" s="57">
        <v>1.5</v>
      </c>
      <c r="C35" s="58">
        <v>0</v>
      </c>
      <c r="D35" s="58">
        <v>0</v>
      </c>
      <c r="E35" s="58">
        <v>0</v>
      </c>
      <c r="F35" s="58">
        <v>0</v>
      </c>
      <c r="G35" s="58">
        <v>0</v>
      </c>
      <c r="H35" s="58">
        <v>0</v>
      </c>
      <c r="I35" s="58">
        <v>0</v>
      </c>
      <c r="J35" s="58">
        <v>0</v>
      </c>
    </row>
    <row r="36" spans="2:10" s="13" customFormat="1" ht="16.5" customHeight="1" x14ac:dyDescent="0.35">
      <c r="B36" s="57">
        <v>2</v>
      </c>
      <c r="C36" s="58">
        <v>0</v>
      </c>
      <c r="D36" s="58">
        <v>0</v>
      </c>
      <c r="E36" s="58">
        <v>0</v>
      </c>
      <c r="F36" s="58">
        <v>0</v>
      </c>
      <c r="G36" s="58">
        <v>0</v>
      </c>
      <c r="H36" s="58">
        <v>0</v>
      </c>
      <c r="I36" s="58">
        <v>0</v>
      </c>
      <c r="J36" s="58">
        <v>0</v>
      </c>
    </row>
    <row r="37" spans="2:10" s="13" customFormat="1" ht="16.5" customHeight="1" x14ac:dyDescent="0.35">
      <c r="B37" s="57">
        <v>2.5</v>
      </c>
      <c r="C37" s="58">
        <v>0</v>
      </c>
      <c r="D37" s="58">
        <v>0</v>
      </c>
      <c r="E37" s="58">
        <v>0</v>
      </c>
      <c r="F37" s="58">
        <v>0</v>
      </c>
      <c r="G37" s="58">
        <v>0</v>
      </c>
      <c r="H37" s="58">
        <v>0</v>
      </c>
      <c r="I37" s="58">
        <v>0</v>
      </c>
      <c r="J37" s="58">
        <v>0</v>
      </c>
    </row>
    <row r="38" spans="2:10" s="13" customFormat="1" ht="16.5" customHeight="1" x14ac:dyDescent="0.35">
      <c r="B38" s="57">
        <v>3</v>
      </c>
      <c r="C38" s="58">
        <v>0</v>
      </c>
      <c r="D38" s="58">
        <v>0</v>
      </c>
      <c r="E38" s="58">
        <v>0</v>
      </c>
      <c r="F38" s="58">
        <v>0</v>
      </c>
      <c r="G38" s="58">
        <v>0</v>
      </c>
      <c r="H38" s="58">
        <v>0</v>
      </c>
      <c r="I38" s="58">
        <v>0</v>
      </c>
      <c r="J38" s="58">
        <v>0</v>
      </c>
    </row>
    <row r="39" spans="2:10" s="13" customFormat="1" ht="16.5" customHeight="1" x14ac:dyDescent="0.35">
      <c r="B39" s="57">
        <v>3.5</v>
      </c>
      <c r="C39" s="58">
        <v>0</v>
      </c>
      <c r="D39" s="58">
        <v>0</v>
      </c>
      <c r="E39" s="58">
        <v>0</v>
      </c>
      <c r="F39" s="58">
        <v>0</v>
      </c>
      <c r="G39" s="58">
        <v>0</v>
      </c>
      <c r="H39" s="58">
        <v>0</v>
      </c>
      <c r="I39" s="58">
        <v>0</v>
      </c>
      <c r="J39" s="58">
        <v>0</v>
      </c>
    </row>
    <row r="40" spans="2:10" s="13" customFormat="1" ht="16.5" customHeight="1" x14ac:dyDescent="0.35">
      <c r="B40" s="57">
        <v>4</v>
      </c>
      <c r="C40" s="58">
        <v>0</v>
      </c>
      <c r="D40" s="58">
        <v>0</v>
      </c>
      <c r="E40" s="58">
        <v>0</v>
      </c>
      <c r="F40" s="58">
        <v>0</v>
      </c>
      <c r="G40" s="58">
        <v>0</v>
      </c>
      <c r="H40" s="58">
        <v>0</v>
      </c>
      <c r="I40" s="58">
        <v>0</v>
      </c>
      <c r="J40" s="58">
        <v>0</v>
      </c>
    </row>
    <row r="41" spans="2:10" s="13" customFormat="1" ht="16.5" customHeight="1" x14ac:dyDescent="0.35">
      <c r="B41" s="57">
        <v>4.5</v>
      </c>
      <c r="C41" s="58">
        <v>0</v>
      </c>
      <c r="D41" s="58">
        <v>0</v>
      </c>
      <c r="E41" s="58">
        <v>0</v>
      </c>
      <c r="F41" s="58">
        <v>0</v>
      </c>
      <c r="G41" s="58">
        <v>0</v>
      </c>
      <c r="H41" s="58">
        <v>0</v>
      </c>
      <c r="I41" s="58">
        <v>0</v>
      </c>
      <c r="J41" s="58">
        <v>0</v>
      </c>
    </row>
    <row r="42" spans="2:10" s="13" customFormat="1" ht="16.5" customHeight="1" x14ac:dyDescent="0.35">
      <c r="B42" s="57">
        <v>5</v>
      </c>
      <c r="C42" s="58">
        <v>0</v>
      </c>
      <c r="D42" s="58">
        <v>0</v>
      </c>
      <c r="E42" s="58">
        <v>0</v>
      </c>
      <c r="F42" s="58">
        <v>0</v>
      </c>
      <c r="G42" s="58">
        <v>0</v>
      </c>
      <c r="H42" s="58">
        <v>0</v>
      </c>
      <c r="I42" s="58">
        <v>0</v>
      </c>
      <c r="J42" s="58">
        <v>0</v>
      </c>
    </row>
    <row r="43" spans="2:10" s="13" customFormat="1" ht="16.5" customHeight="1" x14ac:dyDescent="0.35">
      <c r="B43" s="57">
        <v>5.5</v>
      </c>
      <c r="C43" s="58">
        <v>0</v>
      </c>
      <c r="D43" s="58">
        <v>0</v>
      </c>
      <c r="E43" s="58">
        <v>0</v>
      </c>
      <c r="F43" s="58">
        <v>0</v>
      </c>
      <c r="G43" s="58">
        <v>0</v>
      </c>
      <c r="H43" s="58">
        <v>0</v>
      </c>
      <c r="I43" s="58">
        <v>0</v>
      </c>
      <c r="J43" s="58">
        <v>0</v>
      </c>
    </row>
    <row r="44" spans="2:10" s="13" customFormat="1" ht="16.5" customHeight="1" x14ac:dyDescent="0.35">
      <c r="B44" s="57">
        <v>6</v>
      </c>
      <c r="C44" s="58">
        <v>0</v>
      </c>
      <c r="D44" s="58">
        <v>0</v>
      </c>
      <c r="E44" s="58">
        <v>0</v>
      </c>
      <c r="F44" s="58">
        <v>0</v>
      </c>
      <c r="G44" s="58">
        <v>0</v>
      </c>
      <c r="H44" s="58">
        <v>0</v>
      </c>
      <c r="I44" s="58">
        <v>0</v>
      </c>
      <c r="J44" s="58">
        <v>0</v>
      </c>
    </row>
    <row r="45" spans="2:10" s="13" customFormat="1" ht="16.5" customHeight="1" x14ac:dyDescent="0.35">
      <c r="B45" s="57">
        <v>6.5</v>
      </c>
      <c r="C45" s="58">
        <v>0</v>
      </c>
      <c r="D45" s="58">
        <v>0</v>
      </c>
      <c r="E45" s="58">
        <v>0</v>
      </c>
      <c r="F45" s="58">
        <v>0</v>
      </c>
      <c r="G45" s="58">
        <v>0</v>
      </c>
      <c r="H45" s="58">
        <v>0</v>
      </c>
      <c r="I45" s="58">
        <v>0</v>
      </c>
      <c r="J45" s="58">
        <v>0</v>
      </c>
    </row>
    <row r="46" spans="2:10" s="13" customFormat="1" ht="16.5" customHeight="1" x14ac:dyDescent="0.35">
      <c r="B46" s="57">
        <v>7</v>
      </c>
      <c r="C46" s="58">
        <v>0</v>
      </c>
      <c r="D46" s="58">
        <v>0</v>
      </c>
      <c r="E46" s="58">
        <v>0</v>
      </c>
      <c r="F46" s="58">
        <v>0</v>
      </c>
      <c r="G46" s="58">
        <v>0</v>
      </c>
      <c r="H46" s="58">
        <v>0</v>
      </c>
      <c r="I46" s="58">
        <v>0</v>
      </c>
      <c r="J46" s="58">
        <v>0</v>
      </c>
    </row>
    <row r="47" spans="2:10" s="13" customFormat="1" ht="16.5" customHeight="1" x14ac:dyDescent="0.35">
      <c r="B47" s="21">
        <v>7.5</v>
      </c>
      <c r="C47" s="58">
        <v>0</v>
      </c>
      <c r="D47" s="58">
        <v>0</v>
      </c>
      <c r="E47" s="58">
        <v>0</v>
      </c>
      <c r="F47" s="58">
        <v>0</v>
      </c>
      <c r="G47" s="58">
        <v>0</v>
      </c>
      <c r="H47" s="58">
        <v>0</v>
      </c>
      <c r="I47" s="58">
        <v>0</v>
      </c>
      <c r="J47" s="58">
        <v>0</v>
      </c>
    </row>
    <row r="48" spans="2:10" s="13" customFormat="1" ht="16.5" customHeight="1" x14ac:dyDescent="0.35">
      <c r="B48" s="57">
        <v>8</v>
      </c>
      <c r="C48" s="58">
        <v>0</v>
      </c>
      <c r="D48" s="58">
        <v>0</v>
      </c>
      <c r="E48" s="58">
        <v>0</v>
      </c>
      <c r="F48" s="58">
        <v>0</v>
      </c>
      <c r="G48" s="58">
        <v>0</v>
      </c>
      <c r="H48" s="58">
        <v>0</v>
      </c>
      <c r="I48" s="58">
        <v>0</v>
      </c>
      <c r="J48" s="58">
        <v>0</v>
      </c>
    </row>
    <row r="49" spans="2:10" s="13" customFormat="1" ht="16.5" customHeight="1" x14ac:dyDescent="0.35">
      <c r="B49" s="57">
        <v>8.5</v>
      </c>
      <c r="C49" s="58">
        <v>0</v>
      </c>
      <c r="D49" s="58">
        <v>0</v>
      </c>
      <c r="E49" s="58">
        <v>0</v>
      </c>
      <c r="F49" s="58">
        <v>0</v>
      </c>
      <c r="G49" s="58">
        <v>0</v>
      </c>
      <c r="H49" s="58">
        <v>0</v>
      </c>
      <c r="I49" s="58">
        <v>0</v>
      </c>
      <c r="J49" s="58">
        <v>0</v>
      </c>
    </row>
    <row r="50" spans="2:10" s="13" customFormat="1" ht="16.5" customHeight="1" x14ac:dyDescent="0.35">
      <c r="B50" s="57">
        <v>9</v>
      </c>
      <c r="C50" s="58">
        <v>0</v>
      </c>
      <c r="D50" s="58">
        <v>0</v>
      </c>
      <c r="E50" s="58">
        <v>0</v>
      </c>
      <c r="F50" s="58">
        <v>0</v>
      </c>
      <c r="G50" s="58">
        <v>0</v>
      </c>
      <c r="H50" s="58">
        <v>0</v>
      </c>
      <c r="I50" s="58">
        <v>0</v>
      </c>
      <c r="J50" s="58">
        <v>0</v>
      </c>
    </row>
    <row r="51" spans="2:10" s="13" customFormat="1" ht="16.5" customHeight="1" x14ac:dyDescent="0.35">
      <c r="B51" s="57">
        <v>9.5</v>
      </c>
      <c r="C51" s="58">
        <v>0</v>
      </c>
      <c r="D51" s="58">
        <v>0</v>
      </c>
      <c r="E51" s="58">
        <v>0</v>
      </c>
      <c r="F51" s="58">
        <v>0</v>
      </c>
      <c r="G51" s="58">
        <v>0</v>
      </c>
      <c r="H51" s="58">
        <v>0</v>
      </c>
      <c r="I51" s="58">
        <v>0</v>
      </c>
      <c r="J51" s="58">
        <v>0</v>
      </c>
    </row>
    <row r="52" spans="2:10" s="13" customFormat="1" ht="16.5" customHeight="1" x14ac:dyDescent="0.35">
      <c r="B52" s="57">
        <v>10</v>
      </c>
      <c r="C52" s="58">
        <v>0</v>
      </c>
      <c r="D52" s="58">
        <v>0</v>
      </c>
      <c r="E52" s="58">
        <v>0</v>
      </c>
      <c r="F52" s="58">
        <v>0</v>
      </c>
      <c r="G52" s="58">
        <v>0</v>
      </c>
      <c r="H52" s="58">
        <v>0</v>
      </c>
      <c r="I52" s="58">
        <v>0</v>
      </c>
      <c r="J52" s="58">
        <v>0</v>
      </c>
    </row>
    <row r="53" spans="2:10" s="13" customFormat="1" ht="16.5" customHeight="1" x14ac:dyDescent="0.35">
      <c r="B53" s="57">
        <v>10.5</v>
      </c>
      <c r="C53" s="58">
        <v>0</v>
      </c>
      <c r="D53" s="58">
        <v>0</v>
      </c>
      <c r="E53" s="58">
        <v>0</v>
      </c>
      <c r="F53" s="58">
        <v>0</v>
      </c>
      <c r="G53" s="58">
        <v>0</v>
      </c>
      <c r="H53" s="58">
        <v>0</v>
      </c>
      <c r="I53" s="58">
        <v>0</v>
      </c>
      <c r="J53" s="58">
        <v>0</v>
      </c>
    </row>
    <row r="54" spans="2:10" s="13" customFormat="1" ht="16.5" customHeight="1" x14ac:dyDescent="0.35">
      <c r="B54" s="57">
        <v>11</v>
      </c>
      <c r="C54" s="58">
        <v>0</v>
      </c>
      <c r="D54" s="58">
        <v>0</v>
      </c>
      <c r="E54" s="58">
        <v>0</v>
      </c>
      <c r="F54" s="58">
        <v>0</v>
      </c>
      <c r="G54" s="58">
        <v>0</v>
      </c>
      <c r="H54" s="58">
        <v>0</v>
      </c>
      <c r="I54" s="58">
        <v>0</v>
      </c>
      <c r="J54" s="58">
        <v>0</v>
      </c>
    </row>
    <row r="55" spans="2:10" s="13" customFormat="1" ht="16.5" customHeight="1" x14ac:dyDescent="0.35">
      <c r="B55" s="57">
        <v>11.5</v>
      </c>
      <c r="C55" s="58">
        <v>0</v>
      </c>
      <c r="D55" s="58">
        <v>0</v>
      </c>
      <c r="E55" s="58">
        <v>0</v>
      </c>
      <c r="F55" s="58">
        <v>0</v>
      </c>
      <c r="G55" s="58">
        <v>0</v>
      </c>
      <c r="H55" s="58">
        <v>0</v>
      </c>
      <c r="I55" s="58">
        <v>0</v>
      </c>
      <c r="J55" s="58">
        <v>0</v>
      </c>
    </row>
    <row r="56" spans="2:10" s="13" customFormat="1" ht="16.5" customHeight="1" x14ac:dyDescent="0.35">
      <c r="B56" s="57">
        <v>12</v>
      </c>
      <c r="C56" s="58">
        <v>0</v>
      </c>
      <c r="D56" s="58">
        <v>0</v>
      </c>
      <c r="E56" s="58">
        <v>0</v>
      </c>
      <c r="F56" s="58">
        <v>0</v>
      </c>
      <c r="G56" s="58">
        <v>0</v>
      </c>
      <c r="H56" s="58">
        <v>0</v>
      </c>
      <c r="I56" s="58">
        <v>0</v>
      </c>
      <c r="J56" s="58">
        <v>0</v>
      </c>
    </row>
    <row r="57" spans="2:10" s="13" customFormat="1" ht="16.5" customHeight="1" x14ac:dyDescent="0.35">
      <c r="B57" s="57">
        <v>12.5</v>
      </c>
      <c r="C57" s="58">
        <v>0</v>
      </c>
      <c r="D57" s="58">
        <v>0</v>
      </c>
      <c r="E57" s="58">
        <v>0</v>
      </c>
      <c r="F57" s="58">
        <v>0</v>
      </c>
      <c r="G57" s="58">
        <v>0</v>
      </c>
      <c r="H57" s="58">
        <v>0</v>
      </c>
      <c r="I57" s="58">
        <v>0</v>
      </c>
      <c r="J57" s="58">
        <v>0</v>
      </c>
    </row>
    <row r="58" spans="2:10" s="13" customFormat="1" ht="16.5" customHeight="1" x14ac:dyDescent="0.35">
      <c r="B58" s="57">
        <v>13</v>
      </c>
      <c r="C58" s="58">
        <v>0</v>
      </c>
      <c r="D58" s="58">
        <v>0</v>
      </c>
      <c r="E58" s="58">
        <v>0</v>
      </c>
      <c r="F58" s="58">
        <v>0</v>
      </c>
      <c r="G58" s="58">
        <v>0</v>
      </c>
      <c r="H58" s="58">
        <v>0</v>
      </c>
      <c r="I58" s="58">
        <v>0</v>
      </c>
      <c r="J58" s="58">
        <v>0</v>
      </c>
    </row>
    <row r="59" spans="2:10" s="13" customFormat="1" ht="16.5" customHeight="1" x14ac:dyDescent="0.35">
      <c r="B59" s="57">
        <v>13.5</v>
      </c>
      <c r="C59" s="58">
        <v>0</v>
      </c>
      <c r="D59" s="58">
        <v>0</v>
      </c>
      <c r="E59" s="58">
        <v>0</v>
      </c>
      <c r="F59" s="58">
        <v>0</v>
      </c>
      <c r="G59" s="58">
        <v>0</v>
      </c>
      <c r="H59" s="58">
        <v>0</v>
      </c>
      <c r="I59" s="58">
        <v>0</v>
      </c>
      <c r="J59" s="58">
        <v>0</v>
      </c>
    </row>
    <row r="60" spans="2:10" s="13" customFormat="1" ht="16.5" customHeight="1" x14ac:dyDescent="0.35">
      <c r="B60" s="57">
        <v>14</v>
      </c>
      <c r="C60" s="58">
        <v>0</v>
      </c>
      <c r="D60" s="58">
        <v>0</v>
      </c>
      <c r="E60" s="58">
        <v>0</v>
      </c>
      <c r="F60" s="58">
        <v>0</v>
      </c>
      <c r="G60" s="58">
        <v>0</v>
      </c>
      <c r="H60" s="58">
        <v>0</v>
      </c>
      <c r="I60" s="58">
        <v>0</v>
      </c>
      <c r="J60" s="58">
        <v>0</v>
      </c>
    </row>
    <row r="61" spans="2:10" s="13" customFormat="1" ht="16.5" customHeight="1" x14ac:dyDescent="0.35">
      <c r="B61" s="57">
        <v>14.5</v>
      </c>
      <c r="C61" s="58">
        <v>0</v>
      </c>
      <c r="D61" s="58">
        <v>0</v>
      </c>
      <c r="E61" s="58">
        <v>0</v>
      </c>
      <c r="F61" s="58">
        <v>0</v>
      </c>
      <c r="G61" s="58">
        <v>0</v>
      </c>
      <c r="H61" s="58">
        <v>0</v>
      </c>
      <c r="I61" s="58">
        <v>0</v>
      </c>
      <c r="J61" s="58">
        <v>0</v>
      </c>
    </row>
    <row r="62" spans="2:10" s="13" customFormat="1" ht="16.5" customHeight="1" x14ac:dyDescent="0.35">
      <c r="B62" s="57">
        <v>15</v>
      </c>
      <c r="C62" s="58">
        <v>0</v>
      </c>
      <c r="D62" s="58">
        <v>0</v>
      </c>
      <c r="E62" s="58">
        <v>0</v>
      </c>
      <c r="F62" s="58">
        <v>0</v>
      </c>
      <c r="G62" s="58">
        <v>0</v>
      </c>
      <c r="H62" s="58">
        <v>0</v>
      </c>
      <c r="I62" s="58">
        <v>0</v>
      </c>
      <c r="J62" s="58">
        <v>0</v>
      </c>
    </row>
    <row r="63" spans="2:10" s="13" customFormat="1" ht="16.5" customHeight="1" x14ac:dyDescent="0.35">
      <c r="B63" s="57">
        <v>15.5</v>
      </c>
      <c r="C63" s="58">
        <v>0</v>
      </c>
      <c r="D63" s="58">
        <v>0</v>
      </c>
      <c r="E63" s="58">
        <v>0</v>
      </c>
      <c r="F63" s="58">
        <v>0</v>
      </c>
      <c r="G63" s="58">
        <v>0</v>
      </c>
      <c r="H63" s="58">
        <v>0</v>
      </c>
      <c r="I63" s="58">
        <v>0</v>
      </c>
      <c r="J63" s="58">
        <v>0</v>
      </c>
    </row>
    <row r="64" spans="2:10" s="13" customFormat="1" ht="16.5" customHeight="1" x14ac:dyDescent="0.35">
      <c r="B64" s="57">
        <v>16</v>
      </c>
      <c r="C64" s="58">
        <v>0</v>
      </c>
      <c r="D64" s="58">
        <v>0</v>
      </c>
      <c r="E64" s="58">
        <v>0</v>
      </c>
      <c r="F64" s="58">
        <v>0</v>
      </c>
      <c r="G64" s="58">
        <v>0</v>
      </c>
      <c r="H64" s="58">
        <v>0</v>
      </c>
      <c r="I64" s="58">
        <v>0</v>
      </c>
      <c r="J64" s="58">
        <v>0</v>
      </c>
    </row>
    <row r="65" spans="2:10" s="13" customFormat="1" ht="16.5" customHeight="1" x14ac:dyDescent="0.35">
      <c r="B65" s="57">
        <v>16.5</v>
      </c>
      <c r="C65" s="58">
        <v>0</v>
      </c>
      <c r="D65" s="58">
        <v>0</v>
      </c>
      <c r="E65" s="58">
        <v>0</v>
      </c>
      <c r="F65" s="58">
        <v>0</v>
      </c>
      <c r="G65" s="58">
        <v>0</v>
      </c>
      <c r="H65" s="58">
        <v>0</v>
      </c>
      <c r="I65" s="58">
        <v>0</v>
      </c>
      <c r="J65" s="58">
        <v>0</v>
      </c>
    </row>
    <row r="66" spans="2:10" s="13" customFormat="1" ht="16.5" customHeight="1" x14ac:dyDescent="0.35">
      <c r="B66" s="57">
        <v>17</v>
      </c>
      <c r="C66" s="58">
        <v>0</v>
      </c>
      <c r="D66" s="58">
        <v>0</v>
      </c>
      <c r="E66" s="58">
        <v>0</v>
      </c>
      <c r="F66" s="58">
        <v>0</v>
      </c>
      <c r="G66" s="58">
        <v>0</v>
      </c>
      <c r="H66" s="58">
        <v>0</v>
      </c>
      <c r="I66" s="58">
        <v>0</v>
      </c>
      <c r="J66" s="58">
        <v>0</v>
      </c>
    </row>
    <row r="67" spans="2:10" s="13" customFormat="1" ht="16.5" customHeight="1" x14ac:dyDescent="0.35">
      <c r="B67" s="57">
        <v>17.5</v>
      </c>
      <c r="C67" s="58">
        <v>0</v>
      </c>
      <c r="D67" s="58">
        <v>0</v>
      </c>
      <c r="E67" s="58">
        <v>0</v>
      </c>
      <c r="F67" s="58">
        <v>0</v>
      </c>
      <c r="G67" s="58">
        <v>0</v>
      </c>
      <c r="H67" s="58">
        <v>0</v>
      </c>
      <c r="I67" s="58">
        <v>0</v>
      </c>
      <c r="J67" s="58">
        <v>0</v>
      </c>
    </row>
    <row r="68" spans="2:10" s="13" customFormat="1" ht="16.5" customHeight="1" x14ac:dyDescent="0.35">
      <c r="B68" s="57">
        <v>18</v>
      </c>
      <c r="C68" s="58">
        <v>0</v>
      </c>
      <c r="D68" s="58">
        <v>0</v>
      </c>
      <c r="E68" s="58">
        <v>0</v>
      </c>
      <c r="F68" s="58">
        <v>0</v>
      </c>
      <c r="G68" s="58">
        <v>0</v>
      </c>
      <c r="H68" s="58">
        <v>0</v>
      </c>
      <c r="I68" s="58">
        <v>0</v>
      </c>
      <c r="J68" s="58">
        <v>0</v>
      </c>
    </row>
    <row r="69" spans="2:10" s="13" customFormat="1" ht="16.5" customHeight="1" x14ac:dyDescent="0.35">
      <c r="B69" s="57">
        <v>18.5</v>
      </c>
      <c r="C69" s="58">
        <v>0</v>
      </c>
      <c r="D69" s="58">
        <v>0</v>
      </c>
      <c r="E69" s="58">
        <v>0</v>
      </c>
      <c r="F69" s="58">
        <v>0</v>
      </c>
      <c r="G69" s="58">
        <v>0</v>
      </c>
      <c r="H69" s="58">
        <v>0</v>
      </c>
      <c r="I69" s="58">
        <v>0</v>
      </c>
      <c r="J69" s="58">
        <v>0</v>
      </c>
    </row>
    <row r="70" spans="2:10" s="13" customFormat="1" ht="16.5" customHeight="1" x14ac:dyDescent="0.35">
      <c r="B70" s="57">
        <v>19</v>
      </c>
      <c r="C70" s="58">
        <v>0</v>
      </c>
      <c r="D70" s="58">
        <v>0</v>
      </c>
      <c r="E70" s="58">
        <v>0</v>
      </c>
      <c r="F70" s="58">
        <v>0</v>
      </c>
      <c r="G70" s="58">
        <v>0</v>
      </c>
      <c r="H70" s="58">
        <v>0</v>
      </c>
      <c r="I70" s="58">
        <v>0</v>
      </c>
      <c r="J70" s="58">
        <v>0</v>
      </c>
    </row>
    <row r="71" spans="2:10" s="13" customFormat="1" ht="16.5" customHeight="1" x14ac:dyDescent="0.35">
      <c r="B71" s="57">
        <v>19.5</v>
      </c>
      <c r="C71" s="58">
        <v>0</v>
      </c>
      <c r="D71" s="58">
        <v>0</v>
      </c>
      <c r="E71" s="58">
        <v>0</v>
      </c>
      <c r="F71" s="58">
        <v>0</v>
      </c>
      <c r="G71" s="58">
        <v>0</v>
      </c>
      <c r="H71" s="58">
        <v>0</v>
      </c>
      <c r="I71" s="58">
        <v>0</v>
      </c>
      <c r="J71" s="58">
        <v>0</v>
      </c>
    </row>
    <row r="72" spans="2:10" s="13" customFormat="1" ht="16.5" customHeight="1" x14ac:dyDescent="0.35">
      <c r="B72" s="57">
        <v>20</v>
      </c>
      <c r="C72" s="58">
        <v>0</v>
      </c>
      <c r="D72" s="58">
        <v>0</v>
      </c>
      <c r="E72" s="58">
        <v>0</v>
      </c>
      <c r="F72" s="58">
        <v>0</v>
      </c>
      <c r="G72" s="58">
        <v>0</v>
      </c>
      <c r="H72" s="58">
        <v>0</v>
      </c>
      <c r="I72" s="58">
        <v>0</v>
      </c>
      <c r="J72" s="58">
        <v>0</v>
      </c>
    </row>
    <row r="73" spans="2:10" s="13" customFormat="1" ht="16.5" customHeight="1" x14ac:dyDescent="0.35">
      <c r="B73" s="57">
        <v>20.5</v>
      </c>
      <c r="C73" s="58">
        <v>0</v>
      </c>
      <c r="D73" s="58">
        <v>0</v>
      </c>
      <c r="E73" s="58">
        <v>0</v>
      </c>
      <c r="F73" s="58">
        <v>0</v>
      </c>
      <c r="G73" s="58">
        <v>0</v>
      </c>
      <c r="H73" s="58">
        <v>0</v>
      </c>
      <c r="I73" s="58">
        <v>0</v>
      </c>
      <c r="J73" s="58">
        <v>0</v>
      </c>
    </row>
    <row r="74" spans="2:10" s="13" customFormat="1" ht="16.5" customHeight="1" x14ac:dyDescent="0.35">
      <c r="B74" s="57">
        <v>21</v>
      </c>
      <c r="C74" s="58">
        <v>0</v>
      </c>
      <c r="D74" s="58">
        <v>0</v>
      </c>
      <c r="E74" s="58">
        <v>0</v>
      </c>
      <c r="F74" s="58">
        <v>0</v>
      </c>
      <c r="G74" s="58">
        <v>0</v>
      </c>
      <c r="H74" s="58">
        <v>0</v>
      </c>
      <c r="I74" s="58">
        <v>0</v>
      </c>
      <c r="J74" s="58">
        <v>0</v>
      </c>
    </row>
    <row r="75" spans="2:10" s="13" customFormat="1" ht="16.5" customHeight="1" x14ac:dyDescent="0.35">
      <c r="B75" s="57">
        <v>21.5</v>
      </c>
      <c r="C75" s="58">
        <v>0</v>
      </c>
      <c r="D75" s="58">
        <v>0</v>
      </c>
      <c r="E75" s="58">
        <v>0</v>
      </c>
      <c r="F75" s="58">
        <v>0</v>
      </c>
      <c r="G75" s="58">
        <v>0</v>
      </c>
      <c r="H75" s="58">
        <v>0</v>
      </c>
      <c r="I75" s="58">
        <v>0</v>
      </c>
      <c r="J75" s="58">
        <v>0</v>
      </c>
    </row>
    <row r="76" spans="2:10" s="13" customFormat="1" ht="16.5" customHeight="1" x14ac:dyDescent="0.35">
      <c r="B76" s="57">
        <v>22</v>
      </c>
      <c r="C76" s="58">
        <v>0</v>
      </c>
      <c r="D76" s="58">
        <v>0</v>
      </c>
      <c r="E76" s="58">
        <v>0</v>
      </c>
      <c r="F76" s="58">
        <v>0</v>
      </c>
      <c r="G76" s="58">
        <v>0</v>
      </c>
      <c r="H76" s="58">
        <v>0</v>
      </c>
      <c r="I76" s="58">
        <v>0</v>
      </c>
      <c r="J76" s="58">
        <v>0</v>
      </c>
    </row>
    <row r="77" spans="2:10" s="13" customFormat="1" ht="16.5" customHeight="1" x14ac:dyDescent="0.35">
      <c r="B77" s="57">
        <v>22.5</v>
      </c>
      <c r="C77" s="58">
        <v>0</v>
      </c>
      <c r="D77" s="58">
        <v>0</v>
      </c>
      <c r="E77" s="58">
        <v>0</v>
      </c>
      <c r="F77" s="58">
        <v>0</v>
      </c>
      <c r="G77" s="58">
        <v>0</v>
      </c>
      <c r="H77" s="58">
        <v>0</v>
      </c>
      <c r="I77" s="58">
        <v>0</v>
      </c>
      <c r="J77" s="58">
        <v>0</v>
      </c>
    </row>
    <row r="78" spans="2:10" s="13" customFormat="1" ht="16.5" customHeight="1" x14ac:dyDescent="0.35">
      <c r="B78" s="57">
        <v>23</v>
      </c>
      <c r="C78" s="58">
        <v>0</v>
      </c>
      <c r="D78" s="58">
        <v>0</v>
      </c>
      <c r="E78" s="58">
        <v>0</v>
      </c>
      <c r="F78" s="58">
        <v>0</v>
      </c>
      <c r="G78" s="58">
        <v>0</v>
      </c>
      <c r="H78" s="58">
        <v>0</v>
      </c>
      <c r="I78" s="58">
        <v>0</v>
      </c>
      <c r="J78" s="58">
        <v>0</v>
      </c>
    </row>
    <row r="79" spans="2:10" s="13" customFormat="1" ht="16.5" customHeight="1" x14ac:dyDescent="0.35">
      <c r="B79" s="57">
        <v>23.5</v>
      </c>
      <c r="C79" s="58">
        <v>0</v>
      </c>
      <c r="D79" s="58">
        <v>0</v>
      </c>
      <c r="E79" s="58">
        <v>0</v>
      </c>
      <c r="F79" s="58">
        <v>0</v>
      </c>
      <c r="G79" s="58">
        <v>0</v>
      </c>
      <c r="H79" s="58">
        <v>0</v>
      </c>
      <c r="I79" s="58">
        <v>0</v>
      </c>
      <c r="J79" s="58">
        <v>0</v>
      </c>
    </row>
    <row r="80" spans="2:10" s="13" customFormat="1" ht="16.5" customHeight="1" x14ac:dyDescent="0.35">
      <c r="B80" s="57">
        <v>24</v>
      </c>
      <c r="C80" s="58">
        <v>0</v>
      </c>
      <c r="D80" s="58">
        <v>0</v>
      </c>
      <c r="E80" s="58">
        <v>0</v>
      </c>
      <c r="F80" s="58">
        <v>0</v>
      </c>
      <c r="G80" s="58">
        <v>0</v>
      </c>
      <c r="H80" s="58">
        <v>0</v>
      </c>
      <c r="I80" s="58">
        <v>0</v>
      </c>
      <c r="J80" s="58">
        <v>0</v>
      </c>
    </row>
    <row r="81" spans="2:10" s="13" customFormat="1" ht="16.5" customHeight="1" x14ac:dyDescent="0.35">
      <c r="B81" s="57">
        <v>24.5</v>
      </c>
      <c r="C81" s="58">
        <v>0</v>
      </c>
      <c r="D81" s="58">
        <v>0</v>
      </c>
      <c r="E81" s="58">
        <v>0</v>
      </c>
      <c r="F81" s="58">
        <v>0</v>
      </c>
      <c r="G81" s="58">
        <v>0</v>
      </c>
      <c r="H81" s="58">
        <v>0</v>
      </c>
      <c r="I81" s="58">
        <v>0</v>
      </c>
      <c r="J81" s="58">
        <v>0</v>
      </c>
    </row>
    <row r="82" spans="2:10" s="13" customFormat="1" ht="16.5" customHeight="1" x14ac:dyDescent="0.35">
      <c r="B82" s="57">
        <v>25</v>
      </c>
      <c r="C82" s="58">
        <v>0</v>
      </c>
      <c r="D82" s="58">
        <v>0</v>
      </c>
      <c r="E82" s="58">
        <v>0</v>
      </c>
      <c r="F82" s="58">
        <v>0</v>
      </c>
      <c r="G82" s="58">
        <v>0</v>
      </c>
      <c r="H82" s="58">
        <v>0</v>
      </c>
      <c r="I82" s="58">
        <v>0</v>
      </c>
      <c r="J82" s="58">
        <v>0</v>
      </c>
    </row>
    <row r="83" spans="2:10" s="13" customFormat="1" ht="16.5" customHeight="1" x14ac:dyDescent="0.35">
      <c r="B83" s="57">
        <v>25.5</v>
      </c>
      <c r="C83" s="58">
        <v>0</v>
      </c>
      <c r="D83" s="58">
        <v>0</v>
      </c>
      <c r="E83" s="58">
        <v>0</v>
      </c>
      <c r="F83" s="58">
        <v>0</v>
      </c>
      <c r="G83" s="58">
        <v>0</v>
      </c>
      <c r="H83" s="58">
        <v>0</v>
      </c>
      <c r="I83" s="58">
        <v>0</v>
      </c>
      <c r="J83" s="58">
        <v>0</v>
      </c>
    </row>
    <row r="84" spans="2:10" s="13" customFormat="1" ht="16.5" customHeight="1" x14ac:dyDescent="0.35">
      <c r="B84" s="57">
        <v>26</v>
      </c>
      <c r="C84" s="58">
        <v>0</v>
      </c>
      <c r="D84" s="58">
        <v>0</v>
      </c>
      <c r="E84" s="58">
        <v>0</v>
      </c>
      <c r="F84" s="58">
        <v>0</v>
      </c>
      <c r="G84" s="58">
        <v>0</v>
      </c>
      <c r="H84" s="58">
        <v>0</v>
      </c>
      <c r="I84" s="58">
        <v>0</v>
      </c>
      <c r="J84" s="58">
        <v>0</v>
      </c>
    </row>
    <row r="85" spans="2:10" s="13" customFormat="1" ht="16.5" customHeight="1" x14ac:dyDescent="0.35">
      <c r="B85" s="57">
        <v>26.5</v>
      </c>
      <c r="C85" s="58">
        <v>0</v>
      </c>
      <c r="D85" s="58">
        <v>0</v>
      </c>
      <c r="E85" s="58">
        <v>0</v>
      </c>
      <c r="F85" s="58">
        <v>0</v>
      </c>
      <c r="G85" s="58">
        <v>0</v>
      </c>
      <c r="H85" s="58">
        <v>0</v>
      </c>
      <c r="I85" s="58">
        <v>0</v>
      </c>
      <c r="J85" s="58">
        <v>0</v>
      </c>
    </row>
    <row r="86" spans="2:10" s="13" customFormat="1" ht="16.5" customHeight="1" x14ac:dyDescent="0.35">
      <c r="B86" s="57">
        <v>27</v>
      </c>
      <c r="C86" s="58">
        <v>0</v>
      </c>
      <c r="D86" s="58">
        <v>0</v>
      </c>
      <c r="E86" s="58">
        <v>0</v>
      </c>
      <c r="F86" s="58">
        <v>0</v>
      </c>
      <c r="G86" s="58">
        <v>0</v>
      </c>
      <c r="H86" s="58">
        <v>0</v>
      </c>
      <c r="I86" s="58">
        <v>0</v>
      </c>
      <c r="J86" s="58">
        <v>0</v>
      </c>
    </row>
    <row r="87" spans="2:10" s="13" customFormat="1" ht="16.5" customHeight="1" x14ac:dyDescent="0.35">
      <c r="B87" s="57">
        <v>27.5</v>
      </c>
      <c r="C87" s="58">
        <v>0</v>
      </c>
      <c r="D87" s="58">
        <v>0</v>
      </c>
      <c r="E87" s="58">
        <v>0</v>
      </c>
      <c r="F87" s="58">
        <v>0</v>
      </c>
      <c r="G87" s="58">
        <v>0</v>
      </c>
      <c r="H87" s="58">
        <v>0</v>
      </c>
      <c r="I87" s="58">
        <v>0</v>
      </c>
      <c r="J87" s="58">
        <v>0</v>
      </c>
    </row>
    <row r="88" spans="2:10" s="13" customFormat="1" ht="16.5" customHeight="1" x14ac:dyDescent="0.35">
      <c r="B88" s="57">
        <v>28</v>
      </c>
      <c r="C88" s="58">
        <v>0</v>
      </c>
      <c r="D88" s="58">
        <v>0</v>
      </c>
      <c r="E88" s="58">
        <v>0</v>
      </c>
      <c r="F88" s="58">
        <v>0</v>
      </c>
      <c r="G88" s="58">
        <v>0</v>
      </c>
      <c r="H88" s="58">
        <v>0</v>
      </c>
      <c r="I88" s="58">
        <v>0</v>
      </c>
      <c r="J88" s="58">
        <v>0</v>
      </c>
    </row>
    <row r="89" spans="2:10" s="13" customFormat="1" ht="16.5" customHeight="1" x14ac:dyDescent="0.35">
      <c r="B89" s="57">
        <v>28.5</v>
      </c>
      <c r="C89" s="58">
        <v>0</v>
      </c>
      <c r="D89" s="58">
        <v>0</v>
      </c>
      <c r="E89" s="58">
        <v>0</v>
      </c>
      <c r="F89" s="58">
        <v>0</v>
      </c>
      <c r="G89" s="58">
        <v>0</v>
      </c>
      <c r="H89" s="58">
        <v>0</v>
      </c>
      <c r="I89" s="58">
        <v>0</v>
      </c>
      <c r="J89" s="58">
        <v>0</v>
      </c>
    </row>
    <row r="90" spans="2:10" s="13" customFormat="1" ht="16.5" customHeight="1" x14ac:dyDescent="0.35">
      <c r="B90" s="57">
        <v>29</v>
      </c>
      <c r="C90" s="58">
        <v>0</v>
      </c>
      <c r="D90" s="58">
        <v>0</v>
      </c>
      <c r="E90" s="58">
        <v>0</v>
      </c>
      <c r="F90" s="58">
        <v>0</v>
      </c>
      <c r="G90" s="58">
        <v>0</v>
      </c>
      <c r="H90" s="58">
        <v>0</v>
      </c>
      <c r="I90" s="58">
        <v>0</v>
      </c>
      <c r="J90" s="58">
        <v>0</v>
      </c>
    </row>
    <row r="91" spans="2:10" s="13" customFormat="1" ht="16.5" customHeight="1" x14ac:dyDescent="0.35">
      <c r="B91" s="57">
        <v>29.5</v>
      </c>
      <c r="C91" s="58">
        <v>0</v>
      </c>
      <c r="D91" s="58">
        <v>0</v>
      </c>
      <c r="E91" s="58">
        <v>0</v>
      </c>
      <c r="F91" s="58">
        <v>0</v>
      </c>
      <c r="G91" s="58">
        <v>0</v>
      </c>
      <c r="H91" s="58">
        <v>0</v>
      </c>
      <c r="I91" s="58">
        <v>0</v>
      </c>
      <c r="J91" s="58">
        <v>0</v>
      </c>
    </row>
    <row r="92" spans="2:10" s="13" customFormat="1" ht="16.5" customHeight="1" x14ac:dyDescent="0.35">
      <c r="B92" s="57">
        <v>30</v>
      </c>
      <c r="C92" s="58">
        <v>0</v>
      </c>
      <c r="D92" s="58">
        <v>0</v>
      </c>
      <c r="E92" s="58">
        <v>0</v>
      </c>
      <c r="F92" s="58">
        <v>0</v>
      </c>
      <c r="G92" s="58">
        <v>0</v>
      </c>
      <c r="H92" s="58">
        <v>0</v>
      </c>
      <c r="I92" s="58">
        <v>0</v>
      </c>
      <c r="J92" s="58">
        <v>0</v>
      </c>
    </row>
    <row r="93" spans="2:10" s="13" customFormat="1" x14ac:dyDescent="0.35">
      <c r="B93" s="11"/>
    </row>
    <row r="94" spans="2:10" s="13" customFormat="1" ht="19.5" customHeight="1" x14ac:dyDescent="0.35">
      <c r="B94" s="59" t="s">
        <v>820</v>
      </c>
      <c r="C94" s="60">
        <f>AVERAGE(C33:C93)</f>
        <v>0</v>
      </c>
      <c r="D94" s="60">
        <f t="shared" ref="D94:J94" si="1">AVERAGE(D33:D93)</f>
        <v>0</v>
      </c>
      <c r="E94" s="60">
        <f t="shared" si="1"/>
        <v>0</v>
      </c>
      <c r="F94" s="60">
        <f t="shared" si="1"/>
        <v>0</v>
      </c>
      <c r="G94" s="60">
        <f t="shared" si="1"/>
        <v>0</v>
      </c>
      <c r="H94" s="60">
        <f t="shared" si="1"/>
        <v>0</v>
      </c>
      <c r="I94" s="60">
        <f t="shared" si="1"/>
        <v>0</v>
      </c>
      <c r="J94" s="60">
        <f t="shared" si="1"/>
        <v>0</v>
      </c>
    </row>
  </sheetData>
  <mergeCells count="3">
    <mergeCell ref="B4:J5"/>
    <mergeCell ref="B30:J31"/>
    <mergeCell ref="B3:J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8B38D5-0209-478B-B97E-65BB1C702974}">
  <dimension ref="B2:K9"/>
  <sheetViews>
    <sheetView workbookViewId="0">
      <selection activeCell="E25" sqref="E25"/>
    </sheetView>
  </sheetViews>
  <sheetFormatPr defaultColWidth="9.1796875" defaultRowHeight="14" x14ac:dyDescent="0.3"/>
  <cols>
    <col min="1" max="1" width="9.1796875" style="36"/>
    <col min="2" max="2" width="29.7265625" style="36" customWidth="1"/>
    <col min="3" max="3" width="19.26953125" style="36" customWidth="1"/>
    <col min="4" max="4" width="20.26953125" style="65" customWidth="1"/>
    <col min="5" max="5" width="23" style="36" customWidth="1"/>
    <col min="6" max="6" width="18.7265625" style="36" bestFit="1" customWidth="1"/>
    <col min="7" max="7" width="9.1796875" style="36"/>
    <col min="8" max="8" width="12.7265625" style="36" bestFit="1" customWidth="1"/>
    <col min="9" max="9" width="9.1796875" style="36"/>
    <col min="10" max="10" width="58.453125" style="36" customWidth="1"/>
    <col min="11" max="11" width="6.7265625" style="36" customWidth="1"/>
    <col min="12" max="16384" width="9.1796875" style="36"/>
  </cols>
  <sheetData>
    <row r="2" spans="2:11" ht="15" customHeight="1" x14ac:dyDescent="0.3">
      <c r="B2" s="87" t="s">
        <v>821</v>
      </c>
      <c r="C2" s="87"/>
      <c r="D2" s="87"/>
    </row>
    <row r="3" spans="2:11" s="66" customFormat="1" ht="19.5" customHeight="1" x14ac:dyDescent="0.35">
      <c r="B3" s="79" t="s">
        <v>613</v>
      </c>
      <c r="C3" s="79" t="s">
        <v>614</v>
      </c>
      <c r="D3" s="80" t="s">
        <v>823</v>
      </c>
    </row>
    <row r="4" spans="2:11" ht="21" customHeight="1" x14ac:dyDescent="0.3">
      <c r="B4" s="61" t="s">
        <v>825</v>
      </c>
      <c r="C4" s="61" t="s">
        <v>6</v>
      </c>
      <c r="D4" s="63">
        <f>'CAT A_Local Pricing'!E700</f>
        <v>0</v>
      </c>
    </row>
    <row r="5" spans="2:11" x14ac:dyDescent="0.3">
      <c r="B5" s="62"/>
      <c r="C5" s="62"/>
      <c r="D5" s="64"/>
    </row>
    <row r="6" spans="2:11" s="70" customFormat="1" ht="16.5" customHeight="1" x14ac:dyDescent="0.3">
      <c r="B6" s="88" t="s">
        <v>819</v>
      </c>
      <c r="C6" s="89"/>
      <c r="D6" s="71">
        <f>SUM(D4:D5)</f>
        <v>0</v>
      </c>
    </row>
    <row r="9" spans="2:11" s="66" customFormat="1" ht="26.25" customHeight="1" x14ac:dyDescent="0.35">
      <c r="B9" s="90" t="s">
        <v>826</v>
      </c>
      <c r="C9" s="90"/>
      <c r="D9" s="90"/>
      <c r="E9" s="90"/>
      <c r="F9" s="90"/>
      <c r="G9" s="90"/>
      <c r="H9" s="90"/>
      <c r="I9" s="90"/>
      <c r="J9" s="90"/>
      <c r="K9" s="90"/>
    </row>
  </sheetData>
  <mergeCells count="3">
    <mergeCell ref="B2:D2"/>
    <mergeCell ref="B6:C6"/>
    <mergeCell ref="B9:K9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0F0050-BB99-409A-8957-305FC27135B7}">
  <dimension ref="B1:E27"/>
  <sheetViews>
    <sheetView workbookViewId="0">
      <selection activeCell="K13" sqref="K13"/>
    </sheetView>
  </sheetViews>
  <sheetFormatPr defaultColWidth="9.1796875" defaultRowHeight="14.5" x14ac:dyDescent="0.35"/>
  <cols>
    <col min="1" max="1" width="9.1796875" style="4"/>
    <col min="2" max="2" width="6.7265625" style="4" customWidth="1"/>
    <col min="3" max="3" width="22.1796875" style="4" customWidth="1"/>
    <col min="4" max="4" width="19.54296875" style="4" customWidth="1"/>
    <col min="5" max="5" width="21.453125" style="5" customWidth="1"/>
    <col min="6" max="16384" width="9.1796875" style="4"/>
  </cols>
  <sheetData>
    <row r="1" spans="2:5" s="36" customFormat="1" ht="14" x14ac:dyDescent="0.3">
      <c r="B1" s="70"/>
      <c r="E1" s="73"/>
    </row>
    <row r="2" spans="2:5" s="36" customFormat="1" ht="21" customHeight="1" x14ac:dyDescent="0.3">
      <c r="B2" s="93" t="s">
        <v>818</v>
      </c>
      <c r="C2" s="94"/>
      <c r="D2" s="94"/>
      <c r="E2" s="95"/>
    </row>
    <row r="3" spans="2:5" s="36" customFormat="1" ht="24" customHeight="1" x14ac:dyDescent="0.3">
      <c r="B3" s="91" t="s">
        <v>611</v>
      </c>
      <c r="C3" s="91"/>
      <c r="D3" s="91"/>
      <c r="E3" s="91"/>
    </row>
    <row r="4" spans="2:5" s="66" customFormat="1" ht="18.75" customHeight="1" x14ac:dyDescent="0.35">
      <c r="B4" s="79" t="s">
        <v>612</v>
      </c>
      <c r="C4" s="79" t="s">
        <v>613</v>
      </c>
      <c r="D4" s="79" t="s">
        <v>614</v>
      </c>
      <c r="E4" s="80" t="s">
        <v>823</v>
      </c>
    </row>
    <row r="5" spans="2:5" s="36" customFormat="1" ht="18.75" customHeight="1" x14ac:dyDescent="0.3">
      <c r="B5" s="67">
        <v>1</v>
      </c>
      <c r="C5" s="61" t="s">
        <v>615</v>
      </c>
      <c r="D5" s="61" t="s">
        <v>616</v>
      </c>
      <c r="E5" s="63">
        <f>'CAT B_International Pricing '!C28</f>
        <v>0</v>
      </c>
    </row>
    <row r="6" spans="2:5" s="36" customFormat="1" ht="18.75" customHeight="1" x14ac:dyDescent="0.3">
      <c r="B6" s="67">
        <v>2</v>
      </c>
      <c r="C6" s="61" t="s">
        <v>615</v>
      </c>
      <c r="D6" s="61" t="s">
        <v>616</v>
      </c>
      <c r="E6" s="63">
        <f>'CAT B_International Pricing '!D28</f>
        <v>0</v>
      </c>
    </row>
    <row r="7" spans="2:5" s="36" customFormat="1" ht="18.75" customHeight="1" x14ac:dyDescent="0.3">
      <c r="B7" s="67">
        <v>3</v>
      </c>
      <c r="C7" s="61" t="s">
        <v>615</v>
      </c>
      <c r="D7" s="61" t="s">
        <v>616</v>
      </c>
      <c r="E7" s="63">
        <f>'CAT B_International Pricing '!E28</f>
        <v>0</v>
      </c>
    </row>
    <row r="8" spans="2:5" s="36" customFormat="1" ht="18.75" customHeight="1" x14ac:dyDescent="0.3">
      <c r="B8" s="67">
        <v>4</v>
      </c>
      <c r="C8" s="61" t="s">
        <v>615</v>
      </c>
      <c r="D8" s="61" t="s">
        <v>616</v>
      </c>
      <c r="E8" s="63">
        <f>'CAT B_International Pricing '!F28</f>
        <v>0</v>
      </c>
    </row>
    <row r="9" spans="2:5" s="36" customFormat="1" ht="18.75" customHeight="1" x14ac:dyDescent="0.3">
      <c r="B9" s="67">
        <v>5</v>
      </c>
      <c r="C9" s="61" t="s">
        <v>615</v>
      </c>
      <c r="D9" s="61" t="s">
        <v>616</v>
      </c>
      <c r="E9" s="63">
        <f>'CAT B_International Pricing '!G28</f>
        <v>0</v>
      </c>
    </row>
    <row r="10" spans="2:5" s="36" customFormat="1" ht="18.75" customHeight="1" x14ac:dyDescent="0.3">
      <c r="B10" s="67">
        <v>6</v>
      </c>
      <c r="C10" s="61" t="s">
        <v>615</v>
      </c>
      <c r="D10" s="61" t="s">
        <v>616</v>
      </c>
      <c r="E10" s="63">
        <f>'CAT B_International Pricing '!H28</f>
        <v>0</v>
      </c>
    </row>
    <row r="11" spans="2:5" s="36" customFormat="1" ht="18.75" customHeight="1" x14ac:dyDescent="0.3">
      <c r="B11" s="67">
        <v>7</v>
      </c>
      <c r="C11" s="61" t="s">
        <v>615</v>
      </c>
      <c r="D11" s="61" t="s">
        <v>616</v>
      </c>
      <c r="E11" s="63">
        <f>'CAT B_International Pricing '!I28</f>
        <v>0</v>
      </c>
    </row>
    <row r="12" spans="2:5" s="36" customFormat="1" ht="18.75" customHeight="1" x14ac:dyDescent="0.3">
      <c r="B12" s="67">
        <v>8</v>
      </c>
      <c r="C12" s="61" t="s">
        <v>615</v>
      </c>
      <c r="D12" s="61" t="s">
        <v>616</v>
      </c>
      <c r="E12" s="63">
        <f>'CAT B_International Pricing '!J28</f>
        <v>0</v>
      </c>
    </row>
    <row r="13" spans="2:5" s="36" customFormat="1" ht="14" x14ac:dyDescent="0.3">
      <c r="B13" s="68"/>
      <c r="C13" s="62"/>
      <c r="D13" s="62"/>
      <c r="E13" s="74"/>
    </row>
    <row r="14" spans="2:5" s="70" customFormat="1" ht="18.75" customHeight="1" x14ac:dyDescent="0.3">
      <c r="B14" s="92" t="s">
        <v>824</v>
      </c>
      <c r="C14" s="92"/>
      <c r="D14" s="92"/>
      <c r="E14" s="72">
        <f>AVERAGE(E5:E12)</f>
        <v>0</v>
      </c>
    </row>
    <row r="15" spans="2:5" s="36" customFormat="1" ht="14" x14ac:dyDescent="0.3">
      <c r="B15" s="69"/>
      <c r="C15" s="62"/>
      <c r="D15" s="62"/>
      <c r="E15" s="74"/>
    </row>
    <row r="16" spans="2:5" s="66" customFormat="1" ht="18.75" customHeight="1" x14ac:dyDescent="0.35">
      <c r="B16" s="79" t="s">
        <v>612</v>
      </c>
      <c r="C16" s="79" t="s">
        <v>613</v>
      </c>
      <c r="D16" s="79" t="s">
        <v>614</v>
      </c>
      <c r="E16" s="80" t="s">
        <v>823</v>
      </c>
    </row>
    <row r="17" spans="2:5" s="36" customFormat="1" ht="18.75" customHeight="1" x14ac:dyDescent="0.3">
      <c r="B17" s="67">
        <v>1</v>
      </c>
      <c r="C17" s="61" t="s">
        <v>617</v>
      </c>
      <c r="D17" s="61" t="s">
        <v>616</v>
      </c>
      <c r="E17" s="63">
        <f>'CAT B_International Pricing '!C94</f>
        <v>0</v>
      </c>
    </row>
    <row r="18" spans="2:5" s="36" customFormat="1" ht="18.75" customHeight="1" x14ac:dyDescent="0.3">
      <c r="B18" s="67">
        <v>2</v>
      </c>
      <c r="C18" s="61" t="s">
        <v>617</v>
      </c>
      <c r="D18" s="61" t="s">
        <v>616</v>
      </c>
      <c r="E18" s="63">
        <f>'CAT B_International Pricing '!D94</f>
        <v>0</v>
      </c>
    </row>
    <row r="19" spans="2:5" s="36" customFormat="1" ht="18.75" customHeight="1" x14ac:dyDescent="0.3">
      <c r="B19" s="67">
        <v>3</v>
      </c>
      <c r="C19" s="61" t="s">
        <v>617</v>
      </c>
      <c r="D19" s="61" t="s">
        <v>616</v>
      </c>
      <c r="E19" s="63">
        <f>'CAT B_International Pricing '!E94</f>
        <v>0</v>
      </c>
    </row>
    <row r="20" spans="2:5" s="36" customFormat="1" ht="18.75" customHeight="1" x14ac:dyDescent="0.3">
      <c r="B20" s="67">
        <v>4</v>
      </c>
      <c r="C20" s="61" t="s">
        <v>617</v>
      </c>
      <c r="D20" s="61" t="s">
        <v>616</v>
      </c>
      <c r="E20" s="63">
        <f>'CAT B_International Pricing '!F94</f>
        <v>0</v>
      </c>
    </row>
    <row r="21" spans="2:5" s="36" customFormat="1" ht="18.75" customHeight="1" x14ac:dyDescent="0.3">
      <c r="B21" s="67">
        <v>5</v>
      </c>
      <c r="C21" s="61" t="s">
        <v>617</v>
      </c>
      <c r="D21" s="61" t="s">
        <v>616</v>
      </c>
      <c r="E21" s="63">
        <f>'CAT B_International Pricing '!G94</f>
        <v>0</v>
      </c>
    </row>
    <row r="22" spans="2:5" s="36" customFormat="1" ht="18.75" customHeight="1" x14ac:dyDescent="0.3">
      <c r="B22" s="67">
        <v>6</v>
      </c>
      <c r="C22" s="61" t="s">
        <v>617</v>
      </c>
      <c r="D22" s="61" t="s">
        <v>616</v>
      </c>
      <c r="E22" s="63">
        <f>'CAT B_International Pricing '!H94</f>
        <v>0</v>
      </c>
    </row>
    <row r="23" spans="2:5" s="36" customFormat="1" ht="18.75" customHeight="1" x14ac:dyDescent="0.3">
      <c r="B23" s="67">
        <v>7</v>
      </c>
      <c r="C23" s="61" t="s">
        <v>617</v>
      </c>
      <c r="D23" s="61" t="s">
        <v>616</v>
      </c>
      <c r="E23" s="63">
        <f>'CAT B_International Pricing '!I94</f>
        <v>0</v>
      </c>
    </row>
    <row r="24" spans="2:5" s="36" customFormat="1" ht="18.75" customHeight="1" x14ac:dyDescent="0.3">
      <c r="B24" s="67">
        <v>8</v>
      </c>
      <c r="C24" s="61" t="s">
        <v>617</v>
      </c>
      <c r="D24" s="61" t="s">
        <v>616</v>
      </c>
      <c r="E24" s="63">
        <f>'CAT B_International Pricing '!J94</f>
        <v>0</v>
      </c>
    </row>
    <row r="25" spans="2:5" s="36" customFormat="1" ht="14" x14ac:dyDescent="0.3">
      <c r="B25" s="68"/>
      <c r="C25" s="62"/>
      <c r="D25" s="62"/>
      <c r="E25" s="74"/>
    </row>
    <row r="26" spans="2:5" s="70" customFormat="1" ht="18.75" customHeight="1" x14ac:dyDescent="0.3">
      <c r="B26" s="92" t="s">
        <v>824</v>
      </c>
      <c r="C26" s="92"/>
      <c r="D26" s="92"/>
      <c r="E26" s="72">
        <f>AVERAGE(E17:E24)</f>
        <v>0</v>
      </c>
    </row>
    <row r="27" spans="2:5" s="36" customFormat="1" ht="14" x14ac:dyDescent="0.3">
      <c r="B27" s="70"/>
      <c r="E27" s="73"/>
    </row>
  </sheetData>
  <mergeCells count="4">
    <mergeCell ref="B3:E3"/>
    <mergeCell ref="B14:D14"/>
    <mergeCell ref="B26:D26"/>
    <mergeCell ref="B2:E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0236F8-4AA2-48B4-A3DD-415C44EDE0BD}">
  <dimension ref="A1:BD865"/>
  <sheetViews>
    <sheetView workbookViewId="0">
      <selection activeCell="B2" sqref="B2:E2"/>
    </sheetView>
  </sheetViews>
  <sheetFormatPr defaultRowHeight="14.5" x14ac:dyDescent="0.35"/>
  <cols>
    <col min="1" max="1" width="9.1796875" style="4"/>
    <col min="2" max="2" width="25.1796875" style="4" customWidth="1"/>
    <col min="3" max="3" width="9.1796875" style="76"/>
    <col min="4" max="4" width="25.1796875" style="4" customWidth="1"/>
    <col min="5" max="5" width="9.1796875" style="76"/>
    <col min="6" max="56" width="9.1796875" style="4"/>
  </cols>
  <sheetData>
    <row r="1" spans="2:5" s="4" customFormat="1" x14ac:dyDescent="0.35">
      <c r="C1" s="76"/>
      <c r="E1" s="76"/>
    </row>
    <row r="2" spans="2:5" s="75" customFormat="1" ht="21" customHeight="1" x14ac:dyDescent="0.35">
      <c r="B2" s="98" t="s">
        <v>618</v>
      </c>
      <c r="C2" s="98"/>
      <c r="D2" s="98"/>
      <c r="E2" s="98"/>
    </row>
    <row r="3" spans="2:5" s="4" customFormat="1" ht="6.75" customHeight="1" x14ac:dyDescent="0.35">
      <c r="B3" s="96"/>
      <c r="C3" s="97"/>
      <c r="D3" s="96"/>
      <c r="E3" s="97"/>
    </row>
    <row r="4" spans="2:5" x14ac:dyDescent="0.35">
      <c r="B4" s="6" t="s">
        <v>619</v>
      </c>
      <c r="C4" s="77" t="s">
        <v>620</v>
      </c>
      <c r="D4" s="6" t="s">
        <v>716</v>
      </c>
      <c r="E4" s="77" t="s">
        <v>650</v>
      </c>
    </row>
    <row r="5" spans="2:5" x14ac:dyDescent="0.35">
      <c r="B5" s="6" t="s">
        <v>626</v>
      </c>
      <c r="C5" s="77" t="s">
        <v>620</v>
      </c>
      <c r="D5" s="6" t="s">
        <v>720</v>
      </c>
      <c r="E5" s="77" t="s">
        <v>705</v>
      </c>
    </row>
    <row r="6" spans="2:5" x14ac:dyDescent="0.35">
      <c r="B6" s="6" t="s">
        <v>631</v>
      </c>
      <c r="C6" s="77" t="s">
        <v>622</v>
      </c>
      <c r="D6" s="6" t="s">
        <v>725</v>
      </c>
      <c r="E6" s="77" t="s">
        <v>620</v>
      </c>
    </row>
    <row r="7" spans="2:5" x14ac:dyDescent="0.35">
      <c r="B7" s="6" t="s">
        <v>636</v>
      </c>
      <c r="C7" s="77" t="s">
        <v>637</v>
      </c>
      <c r="D7" s="6" t="s">
        <v>730</v>
      </c>
      <c r="E7" s="77" t="s">
        <v>620</v>
      </c>
    </row>
    <row r="8" spans="2:5" x14ac:dyDescent="0.35">
      <c r="B8" s="6" t="s">
        <v>642</v>
      </c>
      <c r="C8" s="77" t="s">
        <v>622</v>
      </c>
      <c r="D8" s="6" t="s">
        <v>739</v>
      </c>
      <c r="E8" s="77" t="s">
        <v>620</v>
      </c>
    </row>
    <row r="9" spans="2:5" x14ac:dyDescent="0.35">
      <c r="B9" s="6" t="s">
        <v>648</v>
      </c>
      <c r="C9" s="77" t="s">
        <v>620</v>
      </c>
      <c r="D9" s="6" t="s">
        <v>744</v>
      </c>
      <c r="E9" s="77" t="s">
        <v>637</v>
      </c>
    </row>
    <row r="10" spans="2:5" x14ac:dyDescent="0.35">
      <c r="B10" s="6" t="s">
        <v>654</v>
      </c>
      <c r="C10" s="77" t="s">
        <v>620</v>
      </c>
      <c r="D10" s="6" t="s">
        <v>749</v>
      </c>
      <c r="E10" s="77" t="s">
        <v>650</v>
      </c>
    </row>
    <row r="11" spans="2:5" x14ac:dyDescent="0.35">
      <c r="B11" s="6" t="s">
        <v>658</v>
      </c>
      <c r="C11" s="77" t="s">
        <v>622</v>
      </c>
      <c r="D11" s="6" t="s">
        <v>754</v>
      </c>
      <c r="E11" s="77" t="s">
        <v>622</v>
      </c>
    </row>
    <row r="12" spans="2:5" x14ac:dyDescent="0.35">
      <c r="B12" s="6" t="s">
        <v>662</v>
      </c>
      <c r="C12" s="77" t="s">
        <v>650</v>
      </c>
      <c r="D12" s="6" t="s">
        <v>759</v>
      </c>
      <c r="E12" s="77" t="s">
        <v>635</v>
      </c>
    </row>
    <row r="13" spans="2:5" x14ac:dyDescent="0.35">
      <c r="B13" s="6" t="s">
        <v>667</v>
      </c>
      <c r="C13" s="77" t="s">
        <v>622</v>
      </c>
      <c r="D13" s="6" t="s">
        <v>765</v>
      </c>
      <c r="E13" s="77" t="s">
        <v>650</v>
      </c>
    </row>
    <row r="14" spans="2:5" x14ac:dyDescent="0.35">
      <c r="B14" s="6" t="s">
        <v>672</v>
      </c>
      <c r="C14" s="77" t="s">
        <v>622</v>
      </c>
      <c r="D14" s="6" t="s">
        <v>770</v>
      </c>
      <c r="E14" s="77" t="s">
        <v>771</v>
      </c>
    </row>
    <row r="15" spans="2:5" x14ac:dyDescent="0.35">
      <c r="B15" s="6" t="s">
        <v>677</v>
      </c>
      <c r="C15" s="77" t="s">
        <v>620</v>
      </c>
      <c r="D15" s="6" t="s">
        <v>776</v>
      </c>
      <c r="E15" s="77" t="s">
        <v>622</v>
      </c>
    </row>
    <row r="16" spans="2:5" x14ac:dyDescent="0.35">
      <c r="B16" s="6" t="s">
        <v>682</v>
      </c>
      <c r="C16" s="77" t="s">
        <v>620</v>
      </c>
      <c r="D16" s="6" t="s">
        <v>781</v>
      </c>
      <c r="E16" s="77" t="s">
        <v>622</v>
      </c>
    </row>
    <row r="17" spans="2:11" x14ac:dyDescent="0.35">
      <c r="B17" s="6" t="s">
        <v>687</v>
      </c>
      <c r="C17" s="77" t="s">
        <v>620</v>
      </c>
      <c r="D17" s="6" t="s">
        <v>786</v>
      </c>
      <c r="E17" s="77" t="s">
        <v>620</v>
      </c>
    </row>
    <row r="18" spans="2:11" x14ac:dyDescent="0.35">
      <c r="B18" s="6" t="s">
        <v>692</v>
      </c>
      <c r="C18" s="77" t="s">
        <v>637</v>
      </c>
      <c r="D18" s="6" t="s">
        <v>791</v>
      </c>
      <c r="E18" s="77" t="s">
        <v>635</v>
      </c>
    </row>
    <row r="19" spans="2:11" x14ac:dyDescent="0.35">
      <c r="B19" s="6" t="s">
        <v>697</v>
      </c>
      <c r="C19" s="77" t="s">
        <v>620</v>
      </c>
      <c r="D19" s="6" t="s">
        <v>796</v>
      </c>
      <c r="E19" s="77" t="s">
        <v>620</v>
      </c>
      <c r="K19" s="76"/>
    </row>
    <row r="20" spans="2:11" x14ac:dyDescent="0.35">
      <c r="B20" s="6" t="s">
        <v>703</v>
      </c>
      <c r="C20" s="77" t="s">
        <v>620</v>
      </c>
      <c r="D20" s="6" t="s">
        <v>800</v>
      </c>
      <c r="E20" s="77" t="s">
        <v>622</v>
      </c>
    </row>
    <row r="21" spans="2:11" x14ac:dyDescent="0.35">
      <c r="B21" s="6" t="s">
        <v>709</v>
      </c>
      <c r="C21" s="77" t="s">
        <v>620</v>
      </c>
      <c r="D21" s="6" t="s">
        <v>805</v>
      </c>
      <c r="E21" s="77" t="s">
        <v>620</v>
      </c>
    </row>
    <row r="22" spans="2:11" x14ac:dyDescent="0.35">
      <c r="B22" s="6" t="s">
        <v>714</v>
      </c>
      <c r="C22" s="77" t="s">
        <v>620</v>
      </c>
      <c r="D22" s="6" t="s">
        <v>810</v>
      </c>
      <c r="E22" s="77" t="s">
        <v>637</v>
      </c>
    </row>
    <row r="23" spans="2:11" x14ac:dyDescent="0.35">
      <c r="B23" s="6" t="s">
        <v>718</v>
      </c>
      <c r="C23" s="77" t="s">
        <v>622</v>
      </c>
      <c r="D23" s="6" t="s">
        <v>814</v>
      </c>
      <c r="E23" s="77" t="s">
        <v>620</v>
      </c>
    </row>
    <row r="24" spans="2:11" x14ac:dyDescent="0.35">
      <c r="B24" s="6" t="s">
        <v>723</v>
      </c>
      <c r="C24" s="77" t="s">
        <v>705</v>
      </c>
      <c r="D24" s="6" t="s">
        <v>624</v>
      </c>
      <c r="E24" s="77" t="s">
        <v>620</v>
      </c>
    </row>
    <row r="25" spans="2:11" x14ac:dyDescent="0.35">
      <c r="B25" s="6" t="s">
        <v>728</v>
      </c>
      <c r="C25" s="77" t="s">
        <v>622</v>
      </c>
      <c r="D25" s="6" t="s">
        <v>629</v>
      </c>
      <c r="E25" s="77" t="s">
        <v>620</v>
      </c>
    </row>
    <row r="26" spans="2:11" x14ac:dyDescent="0.35">
      <c r="B26" s="6" t="s">
        <v>733</v>
      </c>
      <c r="C26" s="77" t="s">
        <v>620</v>
      </c>
      <c r="D26" s="6" t="s">
        <v>634</v>
      </c>
      <c r="E26" s="77" t="s">
        <v>635</v>
      </c>
    </row>
    <row r="27" spans="2:11" x14ac:dyDescent="0.35">
      <c r="B27" s="6" t="s">
        <v>737</v>
      </c>
      <c r="C27" s="77" t="s">
        <v>622</v>
      </c>
      <c r="D27" s="6" t="s">
        <v>640</v>
      </c>
      <c r="E27" s="77" t="s">
        <v>620</v>
      </c>
    </row>
    <row r="28" spans="2:11" x14ac:dyDescent="0.35">
      <c r="B28" s="6" t="s">
        <v>742</v>
      </c>
      <c r="C28" s="77" t="s">
        <v>620</v>
      </c>
      <c r="D28" s="6" t="s">
        <v>645</v>
      </c>
      <c r="E28" s="77" t="s">
        <v>646</v>
      </c>
    </row>
    <row r="29" spans="2:11" x14ac:dyDescent="0.35">
      <c r="B29" s="6" t="s">
        <v>747</v>
      </c>
      <c r="C29" s="77" t="s">
        <v>702</v>
      </c>
      <c r="D29" s="6" t="s">
        <v>652</v>
      </c>
      <c r="E29" s="77" t="s">
        <v>620</v>
      </c>
    </row>
    <row r="30" spans="2:11" x14ac:dyDescent="0.35">
      <c r="B30" s="6" t="s">
        <v>752</v>
      </c>
      <c r="C30" s="77" t="s">
        <v>620</v>
      </c>
      <c r="D30" s="6" t="s">
        <v>656</v>
      </c>
      <c r="E30" s="77" t="s">
        <v>637</v>
      </c>
    </row>
    <row r="31" spans="2:11" x14ac:dyDescent="0.35">
      <c r="B31" s="6" t="s">
        <v>757</v>
      </c>
      <c r="C31" s="77" t="s">
        <v>620</v>
      </c>
      <c r="D31" s="6" t="s">
        <v>661</v>
      </c>
      <c r="E31" s="77" t="s">
        <v>620</v>
      </c>
    </row>
    <row r="32" spans="2:11" x14ac:dyDescent="0.35">
      <c r="B32" s="6" t="s">
        <v>763</v>
      </c>
      <c r="C32" s="77" t="s">
        <v>622</v>
      </c>
      <c r="D32" s="6" t="s">
        <v>665</v>
      </c>
      <c r="E32" s="77" t="s">
        <v>620</v>
      </c>
    </row>
    <row r="33" spans="2:5" x14ac:dyDescent="0.35">
      <c r="B33" s="6" t="s">
        <v>768</v>
      </c>
      <c r="C33" s="77" t="s">
        <v>622</v>
      </c>
      <c r="D33" s="6" t="s">
        <v>670</v>
      </c>
      <c r="E33" s="77" t="s">
        <v>622</v>
      </c>
    </row>
    <row r="34" spans="2:5" x14ac:dyDescent="0.35">
      <c r="B34" s="6" t="s">
        <v>774</v>
      </c>
      <c r="C34" s="77" t="s">
        <v>622</v>
      </c>
      <c r="D34" s="6" t="s">
        <v>675</v>
      </c>
      <c r="E34" s="77" t="s">
        <v>622</v>
      </c>
    </row>
    <row r="35" spans="2:5" x14ac:dyDescent="0.35">
      <c r="B35" s="6" t="s">
        <v>779</v>
      </c>
      <c r="C35" s="77" t="s">
        <v>620</v>
      </c>
      <c r="D35" s="6" t="s">
        <v>680</v>
      </c>
      <c r="E35" s="77" t="s">
        <v>620</v>
      </c>
    </row>
    <row r="36" spans="2:5" x14ac:dyDescent="0.35">
      <c r="B36" s="6" t="s">
        <v>784</v>
      </c>
      <c r="C36" s="77" t="s">
        <v>620</v>
      </c>
      <c r="D36" s="6" t="s">
        <v>685</v>
      </c>
      <c r="E36" s="77" t="s">
        <v>650</v>
      </c>
    </row>
    <row r="37" spans="2:5" x14ac:dyDescent="0.35">
      <c r="B37" s="6" t="s">
        <v>789</v>
      </c>
      <c r="C37" s="77" t="s">
        <v>620</v>
      </c>
      <c r="D37" s="6" t="s">
        <v>690</v>
      </c>
      <c r="E37" s="77" t="s">
        <v>622</v>
      </c>
    </row>
    <row r="38" spans="2:5" x14ac:dyDescent="0.35">
      <c r="B38" s="6" t="s">
        <v>794</v>
      </c>
      <c r="C38" s="77" t="s">
        <v>620</v>
      </c>
      <c r="D38" s="6" t="s">
        <v>695</v>
      </c>
      <c r="E38" s="77" t="s">
        <v>620</v>
      </c>
    </row>
    <row r="39" spans="2:5" x14ac:dyDescent="0.35">
      <c r="B39" s="6" t="s">
        <v>799</v>
      </c>
      <c r="C39" s="77" t="s">
        <v>620</v>
      </c>
      <c r="D39" s="6" t="s">
        <v>700</v>
      </c>
      <c r="E39" s="77" t="s">
        <v>620</v>
      </c>
    </row>
    <row r="40" spans="2:5" x14ac:dyDescent="0.35">
      <c r="B40" s="6" t="s">
        <v>803</v>
      </c>
      <c r="C40" s="77" t="s">
        <v>620</v>
      </c>
      <c r="D40" s="6" t="s">
        <v>707</v>
      </c>
      <c r="E40" s="77" t="s">
        <v>620</v>
      </c>
    </row>
    <row r="41" spans="2:5" x14ac:dyDescent="0.35">
      <c r="B41" s="6" t="s">
        <v>808</v>
      </c>
      <c r="C41" s="77" t="s">
        <v>620</v>
      </c>
      <c r="D41" s="6" t="s">
        <v>712</v>
      </c>
      <c r="E41" s="77" t="s">
        <v>620</v>
      </c>
    </row>
    <row r="42" spans="2:5" x14ac:dyDescent="0.35">
      <c r="B42" s="6" t="s">
        <v>812</v>
      </c>
      <c r="C42" s="77" t="s">
        <v>620</v>
      </c>
      <c r="D42" s="6" t="s">
        <v>717</v>
      </c>
      <c r="E42" s="77" t="s">
        <v>622</v>
      </c>
    </row>
    <row r="43" spans="2:5" s="4" customFormat="1" x14ac:dyDescent="0.35">
      <c r="B43" s="6" t="s">
        <v>621</v>
      </c>
      <c r="C43" s="77" t="s">
        <v>622</v>
      </c>
      <c r="D43" s="6" t="s">
        <v>721</v>
      </c>
      <c r="E43" s="77" t="s">
        <v>622</v>
      </c>
    </row>
    <row r="44" spans="2:5" s="4" customFormat="1" x14ac:dyDescent="0.35">
      <c r="B44" s="6" t="s">
        <v>627</v>
      </c>
      <c r="C44" s="77" t="s">
        <v>622</v>
      </c>
      <c r="D44" s="6" t="s">
        <v>726</v>
      </c>
      <c r="E44" s="77" t="s">
        <v>637</v>
      </c>
    </row>
    <row r="45" spans="2:5" s="4" customFormat="1" x14ac:dyDescent="0.35">
      <c r="B45" s="6" t="s">
        <v>632</v>
      </c>
      <c r="C45" s="77" t="s">
        <v>620</v>
      </c>
      <c r="D45" s="6" t="s">
        <v>731</v>
      </c>
      <c r="E45" s="77" t="s">
        <v>622</v>
      </c>
    </row>
    <row r="46" spans="2:5" s="4" customFormat="1" x14ac:dyDescent="0.35">
      <c r="B46" s="6" t="s">
        <v>638</v>
      </c>
      <c r="C46" s="77" t="s">
        <v>637</v>
      </c>
      <c r="D46" s="6" t="s">
        <v>735</v>
      </c>
      <c r="E46" s="77" t="s">
        <v>622</v>
      </c>
    </row>
    <row r="47" spans="2:5" s="4" customFormat="1" x14ac:dyDescent="0.35">
      <c r="B47" s="6" t="s">
        <v>643</v>
      </c>
      <c r="C47" s="77" t="s">
        <v>622</v>
      </c>
      <c r="D47" s="6" t="s">
        <v>740</v>
      </c>
      <c r="E47" s="77" t="s">
        <v>622</v>
      </c>
    </row>
    <row r="48" spans="2:5" s="4" customFormat="1" x14ac:dyDescent="0.35">
      <c r="B48" s="6" t="s">
        <v>649</v>
      </c>
      <c r="C48" s="77" t="s">
        <v>650</v>
      </c>
      <c r="D48" s="6" t="s">
        <v>745</v>
      </c>
      <c r="E48" s="77" t="s">
        <v>622</v>
      </c>
    </row>
    <row r="49" spans="2:5" s="4" customFormat="1" x14ac:dyDescent="0.35">
      <c r="B49" s="6" t="s">
        <v>655</v>
      </c>
      <c r="C49" s="77" t="s">
        <v>622</v>
      </c>
      <c r="D49" s="6" t="s">
        <v>750</v>
      </c>
      <c r="E49" s="77" t="s">
        <v>702</v>
      </c>
    </row>
    <row r="50" spans="2:5" s="4" customFormat="1" x14ac:dyDescent="0.35">
      <c r="B50" s="6" t="s">
        <v>659</v>
      </c>
      <c r="C50" s="77" t="s">
        <v>620</v>
      </c>
      <c r="D50" s="6" t="s">
        <v>755</v>
      </c>
      <c r="E50" s="77" t="s">
        <v>620</v>
      </c>
    </row>
    <row r="51" spans="2:5" s="4" customFormat="1" x14ac:dyDescent="0.35">
      <c r="B51" s="6" t="s">
        <v>663</v>
      </c>
      <c r="C51" s="77" t="s">
        <v>620</v>
      </c>
      <c r="D51" s="6" t="s">
        <v>760</v>
      </c>
      <c r="E51" s="77" t="s">
        <v>761</v>
      </c>
    </row>
    <row r="52" spans="2:5" s="4" customFormat="1" x14ac:dyDescent="0.35">
      <c r="B52" s="6" t="s">
        <v>668</v>
      </c>
      <c r="C52" s="77" t="s">
        <v>620</v>
      </c>
      <c r="D52" s="6" t="s">
        <v>766</v>
      </c>
      <c r="E52" s="77" t="s">
        <v>620</v>
      </c>
    </row>
    <row r="53" spans="2:5" s="4" customFormat="1" x14ac:dyDescent="0.35">
      <c r="B53" s="6" t="s">
        <v>673</v>
      </c>
      <c r="C53" s="77" t="s">
        <v>620</v>
      </c>
      <c r="D53" s="6" t="s">
        <v>772</v>
      </c>
      <c r="E53" s="77" t="s">
        <v>620</v>
      </c>
    </row>
    <row r="54" spans="2:5" s="4" customFormat="1" x14ac:dyDescent="0.35">
      <c r="B54" s="6" t="s">
        <v>678</v>
      </c>
      <c r="C54" s="77" t="s">
        <v>622</v>
      </c>
      <c r="D54" s="6" t="s">
        <v>777</v>
      </c>
      <c r="E54" s="77" t="s">
        <v>637</v>
      </c>
    </row>
    <row r="55" spans="2:5" s="4" customFormat="1" x14ac:dyDescent="0.35">
      <c r="B55" s="6" t="s">
        <v>683</v>
      </c>
      <c r="C55" s="77" t="s">
        <v>620</v>
      </c>
      <c r="D55" s="6" t="s">
        <v>782</v>
      </c>
      <c r="E55" s="77" t="s">
        <v>620</v>
      </c>
    </row>
    <row r="56" spans="2:5" s="4" customFormat="1" x14ac:dyDescent="0.35">
      <c r="B56" s="6" t="s">
        <v>688</v>
      </c>
      <c r="C56" s="77"/>
      <c r="D56" s="6" t="s">
        <v>787</v>
      </c>
      <c r="E56" s="77" t="s">
        <v>622</v>
      </c>
    </row>
    <row r="57" spans="2:5" s="4" customFormat="1" x14ac:dyDescent="0.35">
      <c r="B57" s="6" t="s">
        <v>693</v>
      </c>
      <c r="C57" s="77" t="s">
        <v>620</v>
      </c>
      <c r="D57" s="6" t="s">
        <v>792</v>
      </c>
      <c r="E57" s="77" t="s">
        <v>622</v>
      </c>
    </row>
    <row r="58" spans="2:5" s="4" customFormat="1" x14ac:dyDescent="0.35">
      <c r="B58" s="6" t="s">
        <v>698</v>
      </c>
      <c r="C58" s="77" t="s">
        <v>620</v>
      </c>
      <c r="D58" s="6" t="s">
        <v>797</v>
      </c>
      <c r="E58" s="77" t="s">
        <v>620</v>
      </c>
    </row>
    <row r="59" spans="2:5" s="4" customFormat="1" x14ac:dyDescent="0.35">
      <c r="B59" s="6" t="s">
        <v>704</v>
      </c>
      <c r="C59" s="77" t="s">
        <v>705</v>
      </c>
      <c r="D59" s="6" t="s">
        <v>801</v>
      </c>
      <c r="E59" s="77" t="s">
        <v>620</v>
      </c>
    </row>
    <row r="60" spans="2:5" s="4" customFormat="1" x14ac:dyDescent="0.35">
      <c r="B60" s="6" t="s">
        <v>710</v>
      </c>
      <c r="C60" s="77" t="s">
        <v>620</v>
      </c>
      <c r="D60" s="6" t="s">
        <v>806</v>
      </c>
      <c r="E60" s="77" t="s">
        <v>620</v>
      </c>
    </row>
    <row r="61" spans="2:5" s="4" customFormat="1" x14ac:dyDescent="0.35">
      <c r="B61" s="6" t="s">
        <v>715</v>
      </c>
      <c r="C61" s="77" t="s">
        <v>620</v>
      </c>
      <c r="D61" s="6" t="s">
        <v>811</v>
      </c>
      <c r="E61" s="77" t="s">
        <v>650</v>
      </c>
    </row>
    <row r="62" spans="2:5" s="4" customFormat="1" x14ac:dyDescent="0.35">
      <c r="B62" s="6" t="s">
        <v>719</v>
      </c>
      <c r="C62" s="77" t="s">
        <v>650</v>
      </c>
      <c r="D62" s="6" t="s">
        <v>815</v>
      </c>
      <c r="E62" s="77" t="s">
        <v>622</v>
      </c>
    </row>
    <row r="63" spans="2:5" s="4" customFormat="1" x14ac:dyDescent="0.35">
      <c r="B63" s="6" t="s">
        <v>724</v>
      </c>
      <c r="C63" s="77" t="s">
        <v>637</v>
      </c>
      <c r="D63" s="6" t="s">
        <v>625</v>
      </c>
      <c r="E63" s="77" t="s">
        <v>622</v>
      </c>
    </row>
    <row r="64" spans="2:5" s="4" customFormat="1" x14ac:dyDescent="0.35">
      <c r="B64" s="6" t="s">
        <v>729</v>
      </c>
      <c r="C64" s="77" t="s">
        <v>620</v>
      </c>
      <c r="D64" s="6" t="s">
        <v>630</v>
      </c>
      <c r="E64" s="77" t="s">
        <v>620</v>
      </c>
    </row>
    <row r="65" spans="2:5" s="4" customFormat="1" x14ac:dyDescent="0.35">
      <c r="B65" s="6" t="s">
        <v>734</v>
      </c>
      <c r="C65" s="77" t="s">
        <v>620</v>
      </c>
      <c r="D65" s="6" t="s">
        <v>641</v>
      </c>
      <c r="E65" s="77" t="s">
        <v>622</v>
      </c>
    </row>
    <row r="66" spans="2:5" s="4" customFormat="1" x14ac:dyDescent="0.35">
      <c r="B66" s="6" t="s">
        <v>738</v>
      </c>
      <c r="C66" s="77" t="s">
        <v>622</v>
      </c>
      <c r="D66" s="6" t="s">
        <v>647</v>
      </c>
      <c r="E66" s="77"/>
    </row>
    <row r="67" spans="2:5" s="4" customFormat="1" x14ac:dyDescent="0.35">
      <c r="B67" s="6" t="s">
        <v>743</v>
      </c>
      <c r="C67" s="77" t="s">
        <v>622</v>
      </c>
      <c r="D67" s="6" t="s">
        <v>653</v>
      </c>
      <c r="E67" s="77" t="s">
        <v>637</v>
      </c>
    </row>
    <row r="68" spans="2:5" s="4" customFormat="1" x14ac:dyDescent="0.35">
      <c r="B68" s="6" t="s">
        <v>748</v>
      </c>
      <c r="C68" s="77" t="s">
        <v>650</v>
      </c>
      <c r="D68" s="6" t="s">
        <v>657</v>
      </c>
      <c r="E68" s="77" t="s">
        <v>622</v>
      </c>
    </row>
    <row r="69" spans="2:5" s="4" customFormat="1" x14ac:dyDescent="0.35">
      <c r="B69" s="6" t="s">
        <v>753</v>
      </c>
      <c r="C69" s="77" t="s">
        <v>622</v>
      </c>
      <c r="D69" s="6" t="s">
        <v>666</v>
      </c>
      <c r="E69" s="77" t="s">
        <v>620</v>
      </c>
    </row>
    <row r="70" spans="2:5" s="4" customFormat="1" x14ac:dyDescent="0.35">
      <c r="B70" s="6" t="s">
        <v>758</v>
      </c>
      <c r="C70" s="77" t="s">
        <v>620</v>
      </c>
      <c r="D70" s="6" t="s">
        <v>671</v>
      </c>
      <c r="E70" s="77" t="s">
        <v>620</v>
      </c>
    </row>
    <row r="71" spans="2:5" s="4" customFormat="1" x14ac:dyDescent="0.35">
      <c r="B71" s="6" t="s">
        <v>764</v>
      </c>
      <c r="C71" s="77" t="s">
        <v>637</v>
      </c>
      <c r="D71" s="6" t="s">
        <v>676</v>
      </c>
      <c r="E71" s="77" t="s">
        <v>637</v>
      </c>
    </row>
    <row r="72" spans="2:5" s="4" customFormat="1" x14ac:dyDescent="0.35">
      <c r="B72" s="6" t="s">
        <v>769</v>
      </c>
      <c r="C72" s="77" t="s">
        <v>620</v>
      </c>
      <c r="D72" s="6" t="s">
        <v>681</v>
      </c>
      <c r="E72" s="77" t="s">
        <v>650</v>
      </c>
    </row>
    <row r="73" spans="2:5" s="4" customFormat="1" x14ac:dyDescent="0.35">
      <c r="B73" s="6" t="s">
        <v>775</v>
      </c>
      <c r="C73" s="77" t="s">
        <v>620</v>
      </c>
      <c r="D73" s="6" t="s">
        <v>686</v>
      </c>
      <c r="E73" s="77" t="s">
        <v>620</v>
      </c>
    </row>
    <row r="74" spans="2:5" s="4" customFormat="1" x14ac:dyDescent="0.35">
      <c r="B74" s="6" t="s">
        <v>780</v>
      </c>
      <c r="C74" s="77" t="s">
        <v>620</v>
      </c>
      <c r="D74" s="6" t="s">
        <v>691</v>
      </c>
      <c r="E74" s="77" t="s">
        <v>650</v>
      </c>
    </row>
    <row r="75" spans="2:5" s="4" customFormat="1" x14ac:dyDescent="0.35">
      <c r="B75" s="6" t="s">
        <v>785</v>
      </c>
      <c r="C75" s="77" t="s">
        <v>620</v>
      </c>
      <c r="D75" s="6" t="s">
        <v>696</v>
      </c>
      <c r="E75" s="77" t="s">
        <v>622</v>
      </c>
    </row>
    <row r="76" spans="2:5" s="4" customFormat="1" x14ac:dyDescent="0.35">
      <c r="B76" s="6" t="s">
        <v>790</v>
      </c>
      <c r="C76" s="77" t="s">
        <v>620</v>
      </c>
      <c r="D76" s="6" t="s">
        <v>701</v>
      </c>
      <c r="E76" s="77" t="s">
        <v>702</v>
      </c>
    </row>
    <row r="77" spans="2:5" s="4" customFormat="1" x14ac:dyDescent="0.35">
      <c r="B77" s="6" t="s">
        <v>795</v>
      </c>
      <c r="C77" s="77" t="s">
        <v>620</v>
      </c>
      <c r="D77" s="6" t="s">
        <v>708</v>
      </c>
      <c r="E77" s="77" t="s">
        <v>650</v>
      </c>
    </row>
    <row r="78" spans="2:5" s="4" customFormat="1" x14ac:dyDescent="0.35">
      <c r="B78" s="6" t="s">
        <v>804</v>
      </c>
      <c r="C78" s="77" t="s">
        <v>620</v>
      </c>
      <c r="D78" s="6" t="s">
        <v>713</v>
      </c>
      <c r="E78" s="77" t="s">
        <v>620</v>
      </c>
    </row>
    <row r="79" spans="2:5" s="4" customFormat="1" x14ac:dyDescent="0.35">
      <c r="B79" s="6" t="s">
        <v>809</v>
      </c>
      <c r="C79" s="77" t="s">
        <v>650</v>
      </c>
      <c r="D79" s="6" t="s">
        <v>722</v>
      </c>
      <c r="E79" s="77" t="s">
        <v>620</v>
      </c>
    </row>
    <row r="80" spans="2:5" s="4" customFormat="1" x14ac:dyDescent="0.35">
      <c r="B80" s="6" t="s">
        <v>813</v>
      </c>
      <c r="C80" s="77" t="s">
        <v>622</v>
      </c>
      <c r="D80" s="6" t="s">
        <v>727</v>
      </c>
      <c r="E80" s="77" t="s">
        <v>620</v>
      </c>
    </row>
    <row r="81" spans="2:5" s="4" customFormat="1" x14ac:dyDescent="0.35">
      <c r="B81" s="6" t="s">
        <v>623</v>
      </c>
      <c r="C81" s="77" t="s">
        <v>620</v>
      </c>
      <c r="D81" s="6" t="s">
        <v>732</v>
      </c>
      <c r="E81" s="77" t="s">
        <v>620</v>
      </c>
    </row>
    <row r="82" spans="2:5" s="4" customFormat="1" x14ac:dyDescent="0.35">
      <c r="B82" s="6" t="s">
        <v>628</v>
      </c>
      <c r="C82" s="77" t="s">
        <v>622</v>
      </c>
      <c r="D82" s="6" t="s">
        <v>736</v>
      </c>
      <c r="E82" s="77" t="s">
        <v>637</v>
      </c>
    </row>
    <row r="83" spans="2:5" s="4" customFormat="1" x14ac:dyDescent="0.35">
      <c r="B83" s="6" t="s">
        <v>633</v>
      </c>
      <c r="C83" s="77" t="s">
        <v>622</v>
      </c>
      <c r="D83" s="6" t="s">
        <v>741</v>
      </c>
      <c r="E83" s="77" t="s">
        <v>622</v>
      </c>
    </row>
    <row r="84" spans="2:5" s="4" customFormat="1" x14ac:dyDescent="0.35">
      <c r="B84" s="6" t="s">
        <v>639</v>
      </c>
      <c r="C84" s="77" t="s">
        <v>620</v>
      </c>
      <c r="D84" s="6" t="s">
        <v>746</v>
      </c>
      <c r="E84" s="77" t="s">
        <v>702</v>
      </c>
    </row>
    <row r="85" spans="2:5" s="4" customFormat="1" x14ac:dyDescent="0.35">
      <c r="B85" s="6" t="s">
        <v>644</v>
      </c>
      <c r="C85" s="77" t="s">
        <v>620</v>
      </c>
      <c r="D85" s="6" t="s">
        <v>751</v>
      </c>
      <c r="E85" s="77" t="s">
        <v>622</v>
      </c>
    </row>
    <row r="86" spans="2:5" s="4" customFormat="1" x14ac:dyDescent="0.35">
      <c r="B86" s="6" t="s">
        <v>651</v>
      </c>
      <c r="C86" s="77" t="s">
        <v>637</v>
      </c>
      <c r="D86" s="6" t="s">
        <v>756</v>
      </c>
      <c r="E86" s="77" t="s">
        <v>622</v>
      </c>
    </row>
    <row r="87" spans="2:5" s="4" customFormat="1" x14ac:dyDescent="0.35">
      <c r="B87" s="6" t="s">
        <v>660</v>
      </c>
      <c r="C87" s="77" t="s">
        <v>650</v>
      </c>
      <c r="D87" s="6" t="s">
        <v>762</v>
      </c>
      <c r="E87" s="77" t="s">
        <v>702</v>
      </c>
    </row>
    <row r="88" spans="2:5" s="4" customFormat="1" x14ac:dyDescent="0.35">
      <c r="B88" s="6" t="s">
        <v>664</v>
      </c>
      <c r="C88" s="77" t="s">
        <v>637</v>
      </c>
      <c r="D88" s="6" t="s">
        <v>767</v>
      </c>
      <c r="E88" s="77" t="s">
        <v>622</v>
      </c>
    </row>
    <row r="89" spans="2:5" s="4" customFormat="1" x14ac:dyDescent="0.35">
      <c r="B89" s="6" t="s">
        <v>669</v>
      </c>
      <c r="C89" s="77" t="s">
        <v>620</v>
      </c>
      <c r="D89" s="6" t="s">
        <v>773</v>
      </c>
      <c r="E89" s="77" t="s">
        <v>620</v>
      </c>
    </row>
    <row r="90" spans="2:5" s="4" customFormat="1" x14ac:dyDescent="0.35">
      <c r="B90" s="6" t="s">
        <v>674</v>
      </c>
      <c r="C90" s="77" t="s">
        <v>622</v>
      </c>
      <c r="D90" s="6" t="s">
        <v>778</v>
      </c>
      <c r="E90" s="77" t="s">
        <v>622</v>
      </c>
    </row>
    <row r="91" spans="2:5" s="4" customFormat="1" x14ac:dyDescent="0.35">
      <c r="B91" s="6" t="s">
        <v>679</v>
      </c>
      <c r="C91" s="77" t="s">
        <v>620</v>
      </c>
      <c r="D91" s="6" t="s">
        <v>783</v>
      </c>
      <c r="E91" s="77" t="s">
        <v>620</v>
      </c>
    </row>
    <row r="92" spans="2:5" s="4" customFormat="1" x14ac:dyDescent="0.35">
      <c r="B92" s="6" t="s">
        <v>684</v>
      </c>
      <c r="C92" s="77" t="s">
        <v>622</v>
      </c>
      <c r="D92" s="6" t="s">
        <v>788</v>
      </c>
      <c r="E92" s="77" t="s">
        <v>622</v>
      </c>
    </row>
    <row r="93" spans="2:5" s="4" customFormat="1" x14ac:dyDescent="0.35">
      <c r="B93" s="6" t="s">
        <v>689</v>
      </c>
      <c r="C93" s="77" t="s">
        <v>635</v>
      </c>
      <c r="D93" s="6" t="s">
        <v>793</v>
      </c>
      <c r="E93" s="77" t="s">
        <v>622</v>
      </c>
    </row>
    <row r="94" spans="2:5" s="4" customFormat="1" x14ac:dyDescent="0.35">
      <c r="B94" s="6" t="s">
        <v>694</v>
      </c>
      <c r="C94" s="77" t="s">
        <v>622</v>
      </c>
      <c r="D94" s="6" t="s">
        <v>798</v>
      </c>
      <c r="E94" s="77" t="s">
        <v>622</v>
      </c>
    </row>
    <row r="95" spans="2:5" s="4" customFormat="1" x14ac:dyDescent="0.35">
      <c r="B95" s="6" t="s">
        <v>699</v>
      </c>
      <c r="C95" s="77" t="s">
        <v>622</v>
      </c>
      <c r="D95" s="6" t="s">
        <v>802</v>
      </c>
      <c r="E95" s="77" t="s">
        <v>635</v>
      </c>
    </row>
    <row r="96" spans="2:5" s="4" customFormat="1" x14ac:dyDescent="0.35">
      <c r="B96" s="6" t="s">
        <v>706</v>
      </c>
      <c r="C96" s="77" t="s">
        <v>620</v>
      </c>
      <c r="D96" s="6" t="s">
        <v>807</v>
      </c>
      <c r="E96" s="77" t="s">
        <v>635</v>
      </c>
    </row>
    <row r="97" spans="2:5" s="4" customFormat="1" x14ac:dyDescent="0.35">
      <c r="B97" s="6" t="s">
        <v>711</v>
      </c>
      <c r="C97" s="77" t="s">
        <v>620</v>
      </c>
      <c r="D97" s="6"/>
      <c r="E97" s="77"/>
    </row>
    <row r="98" spans="2:5" s="4" customFormat="1" x14ac:dyDescent="0.35">
      <c r="C98" s="76"/>
      <c r="E98" s="76"/>
    </row>
    <row r="99" spans="2:5" s="4" customFormat="1" x14ac:dyDescent="0.35">
      <c r="C99" s="76"/>
      <c r="E99" s="76"/>
    </row>
    <row r="100" spans="2:5" s="4" customFormat="1" x14ac:dyDescent="0.35">
      <c r="C100" s="76"/>
      <c r="E100" s="76"/>
    </row>
    <row r="101" spans="2:5" s="4" customFormat="1" x14ac:dyDescent="0.35">
      <c r="C101" s="76"/>
      <c r="E101" s="76"/>
    </row>
    <row r="102" spans="2:5" s="4" customFormat="1" x14ac:dyDescent="0.35">
      <c r="C102" s="76"/>
      <c r="E102" s="76"/>
    </row>
    <row r="103" spans="2:5" s="4" customFormat="1" x14ac:dyDescent="0.35">
      <c r="C103" s="76"/>
      <c r="E103" s="76"/>
    </row>
    <row r="104" spans="2:5" s="4" customFormat="1" x14ac:dyDescent="0.35">
      <c r="C104" s="76"/>
      <c r="E104" s="76"/>
    </row>
    <row r="105" spans="2:5" s="4" customFormat="1" x14ac:dyDescent="0.35">
      <c r="C105" s="76"/>
      <c r="E105" s="76"/>
    </row>
    <row r="106" spans="2:5" s="4" customFormat="1" x14ac:dyDescent="0.35">
      <c r="C106" s="76"/>
      <c r="E106" s="76"/>
    </row>
    <row r="107" spans="2:5" s="4" customFormat="1" x14ac:dyDescent="0.35">
      <c r="C107" s="76"/>
      <c r="E107" s="76"/>
    </row>
    <row r="108" spans="2:5" s="4" customFormat="1" x14ac:dyDescent="0.35">
      <c r="C108" s="76"/>
      <c r="E108" s="76"/>
    </row>
    <row r="109" spans="2:5" s="4" customFormat="1" x14ac:dyDescent="0.35">
      <c r="C109" s="76"/>
      <c r="E109" s="76"/>
    </row>
    <row r="110" spans="2:5" s="4" customFormat="1" x14ac:dyDescent="0.35">
      <c r="C110" s="76"/>
      <c r="E110" s="76"/>
    </row>
    <row r="111" spans="2:5" s="4" customFormat="1" x14ac:dyDescent="0.35">
      <c r="C111" s="76"/>
      <c r="E111" s="76"/>
    </row>
    <row r="112" spans="2:5" s="4" customFormat="1" x14ac:dyDescent="0.35">
      <c r="C112" s="76"/>
      <c r="E112" s="76"/>
    </row>
    <row r="113" spans="3:5" s="4" customFormat="1" x14ac:dyDescent="0.35">
      <c r="C113" s="76"/>
      <c r="E113" s="76"/>
    </row>
    <row r="114" spans="3:5" s="4" customFormat="1" x14ac:dyDescent="0.35">
      <c r="C114" s="76"/>
      <c r="E114" s="76"/>
    </row>
    <row r="115" spans="3:5" s="4" customFormat="1" x14ac:dyDescent="0.35">
      <c r="C115" s="76"/>
      <c r="E115" s="76"/>
    </row>
    <row r="116" spans="3:5" s="4" customFormat="1" x14ac:dyDescent="0.35">
      <c r="C116" s="76"/>
      <c r="E116" s="76"/>
    </row>
    <row r="117" spans="3:5" s="4" customFormat="1" x14ac:dyDescent="0.35">
      <c r="C117" s="76"/>
      <c r="E117" s="76"/>
    </row>
    <row r="118" spans="3:5" s="4" customFormat="1" x14ac:dyDescent="0.35">
      <c r="C118" s="76"/>
      <c r="E118" s="76"/>
    </row>
    <row r="119" spans="3:5" s="4" customFormat="1" x14ac:dyDescent="0.35">
      <c r="C119" s="76"/>
      <c r="E119" s="76"/>
    </row>
    <row r="120" spans="3:5" s="4" customFormat="1" x14ac:dyDescent="0.35">
      <c r="C120" s="76"/>
      <c r="E120" s="76"/>
    </row>
    <row r="121" spans="3:5" s="4" customFormat="1" x14ac:dyDescent="0.35">
      <c r="C121" s="76"/>
      <c r="E121" s="76"/>
    </row>
    <row r="122" spans="3:5" s="4" customFormat="1" x14ac:dyDescent="0.35">
      <c r="C122" s="76"/>
      <c r="E122" s="76"/>
    </row>
    <row r="123" spans="3:5" s="4" customFormat="1" x14ac:dyDescent="0.35">
      <c r="C123" s="76"/>
      <c r="E123" s="76"/>
    </row>
    <row r="124" spans="3:5" s="4" customFormat="1" x14ac:dyDescent="0.35">
      <c r="C124" s="76"/>
      <c r="E124" s="76"/>
    </row>
    <row r="125" spans="3:5" s="4" customFormat="1" x14ac:dyDescent="0.35">
      <c r="C125" s="76"/>
      <c r="E125" s="76"/>
    </row>
    <row r="126" spans="3:5" s="4" customFormat="1" x14ac:dyDescent="0.35">
      <c r="C126" s="76"/>
      <c r="E126" s="76"/>
    </row>
    <row r="127" spans="3:5" s="4" customFormat="1" x14ac:dyDescent="0.35">
      <c r="C127" s="76"/>
      <c r="E127" s="76"/>
    </row>
    <row r="128" spans="3:5" s="4" customFormat="1" x14ac:dyDescent="0.35">
      <c r="C128" s="76"/>
      <c r="E128" s="76"/>
    </row>
    <row r="129" spans="3:5" s="4" customFormat="1" x14ac:dyDescent="0.35">
      <c r="C129" s="76"/>
      <c r="E129" s="76"/>
    </row>
    <row r="130" spans="3:5" s="4" customFormat="1" x14ac:dyDescent="0.35">
      <c r="C130" s="76"/>
      <c r="E130" s="76"/>
    </row>
    <row r="131" spans="3:5" s="4" customFormat="1" x14ac:dyDescent="0.35">
      <c r="C131" s="76"/>
      <c r="E131" s="76"/>
    </row>
    <row r="132" spans="3:5" s="4" customFormat="1" x14ac:dyDescent="0.35">
      <c r="C132" s="76"/>
      <c r="E132" s="76"/>
    </row>
    <row r="133" spans="3:5" s="4" customFormat="1" x14ac:dyDescent="0.35">
      <c r="C133" s="76"/>
      <c r="E133" s="76"/>
    </row>
    <row r="134" spans="3:5" s="4" customFormat="1" x14ac:dyDescent="0.35">
      <c r="C134" s="76"/>
      <c r="E134" s="76"/>
    </row>
    <row r="135" spans="3:5" s="4" customFormat="1" x14ac:dyDescent="0.35">
      <c r="C135" s="76"/>
      <c r="E135" s="76"/>
    </row>
    <row r="136" spans="3:5" s="4" customFormat="1" x14ac:dyDescent="0.35">
      <c r="C136" s="76"/>
      <c r="E136" s="76"/>
    </row>
    <row r="137" spans="3:5" s="4" customFormat="1" x14ac:dyDescent="0.35">
      <c r="C137" s="76"/>
      <c r="E137" s="76"/>
    </row>
    <row r="138" spans="3:5" s="4" customFormat="1" x14ac:dyDescent="0.35">
      <c r="C138" s="76"/>
      <c r="E138" s="76"/>
    </row>
    <row r="139" spans="3:5" s="4" customFormat="1" x14ac:dyDescent="0.35">
      <c r="C139" s="76"/>
      <c r="E139" s="76"/>
    </row>
    <row r="140" spans="3:5" s="4" customFormat="1" x14ac:dyDescent="0.35">
      <c r="C140" s="76"/>
      <c r="E140" s="76"/>
    </row>
    <row r="141" spans="3:5" s="4" customFormat="1" x14ac:dyDescent="0.35">
      <c r="C141" s="76"/>
      <c r="E141" s="76"/>
    </row>
    <row r="142" spans="3:5" s="4" customFormat="1" x14ac:dyDescent="0.35">
      <c r="C142" s="76"/>
      <c r="E142" s="76"/>
    </row>
    <row r="143" spans="3:5" s="4" customFormat="1" x14ac:dyDescent="0.35">
      <c r="C143" s="76"/>
      <c r="E143" s="76"/>
    </row>
    <row r="144" spans="3:5" s="4" customFormat="1" x14ac:dyDescent="0.35">
      <c r="C144" s="76"/>
      <c r="E144" s="76"/>
    </row>
    <row r="145" spans="3:5" s="4" customFormat="1" x14ac:dyDescent="0.35">
      <c r="C145" s="76"/>
      <c r="E145" s="76"/>
    </row>
    <row r="146" spans="3:5" s="4" customFormat="1" x14ac:dyDescent="0.35">
      <c r="C146" s="76"/>
      <c r="E146" s="76"/>
    </row>
    <row r="147" spans="3:5" s="4" customFormat="1" x14ac:dyDescent="0.35">
      <c r="C147" s="76"/>
      <c r="E147" s="76"/>
    </row>
    <row r="148" spans="3:5" s="4" customFormat="1" x14ac:dyDescent="0.35">
      <c r="C148" s="76"/>
      <c r="E148" s="76"/>
    </row>
    <row r="149" spans="3:5" s="4" customFormat="1" x14ac:dyDescent="0.35">
      <c r="C149" s="76"/>
      <c r="E149" s="76"/>
    </row>
    <row r="150" spans="3:5" s="4" customFormat="1" x14ac:dyDescent="0.35">
      <c r="C150" s="76"/>
      <c r="E150" s="76"/>
    </row>
    <row r="151" spans="3:5" s="4" customFormat="1" x14ac:dyDescent="0.35">
      <c r="C151" s="76"/>
      <c r="E151" s="76"/>
    </row>
    <row r="152" spans="3:5" s="4" customFormat="1" x14ac:dyDescent="0.35">
      <c r="C152" s="76"/>
      <c r="E152" s="76"/>
    </row>
    <row r="153" spans="3:5" s="4" customFormat="1" x14ac:dyDescent="0.35">
      <c r="C153" s="76"/>
      <c r="E153" s="76"/>
    </row>
    <row r="154" spans="3:5" s="4" customFormat="1" x14ac:dyDescent="0.35">
      <c r="C154" s="76"/>
      <c r="E154" s="76"/>
    </row>
    <row r="155" spans="3:5" s="4" customFormat="1" x14ac:dyDescent="0.35">
      <c r="C155" s="76"/>
      <c r="E155" s="76"/>
    </row>
    <row r="156" spans="3:5" s="4" customFormat="1" x14ac:dyDescent="0.35">
      <c r="C156" s="76"/>
      <c r="E156" s="76"/>
    </row>
    <row r="157" spans="3:5" s="4" customFormat="1" x14ac:dyDescent="0.35">
      <c r="C157" s="76"/>
      <c r="E157" s="76"/>
    </row>
    <row r="158" spans="3:5" s="4" customFormat="1" x14ac:dyDescent="0.35">
      <c r="C158" s="76"/>
      <c r="E158" s="76"/>
    </row>
    <row r="159" spans="3:5" s="4" customFormat="1" x14ac:dyDescent="0.35">
      <c r="C159" s="76"/>
      <c r="E159" s="76"/>
    </row>
    <row r="160" spans="3:5" s="4" customFormat="1" x14ac:dyDescent="0.35">
      <c r="C160" s="76"/>
      <c r="E160" s="76"/>
    </row>
    <row r="161" spans="3:5" s="4" customFormat="1" x14ac:dyDescent="0.35">
      <c r="C161" s="76"/>
      <c r="E161" s="76"/>
    </row>
    <row r="162" spans="3:5" s="4" customFormat="1" x14ac:dyDescent="0.35">
      <c r="C162" s="76"/>
      <c r="E162" s="76"/>
    </row>
    <row r="163" spans="3:5" s="4" customFormat="1" x14ac:dyDescent="0.35">
      <c r="C163" s="76"/>
      <c r="E163" s="76"/>
    </row>
    <row r="164" spans="3:5" s="4" customFormat="1" x14ac:dyDescent="0.35">
      <c r="C164" s="76"/>
      <c r="E164" s="76"/>
    </row>
    <row r="165" spans="3:5" s="4" customFormat="1" x14ac:dyDescent="0.35">
      <c r="C165" s="76"/>
      <c r="E165" s="76"/>
    </row>
    <row r="166" spans="3:5" s="4" customFormat="1" x14ac:dyDescent="0.35">
      <c r="C166" s="76"/>
      <c r="E166" s="76"/>
    </row>
    <row r="167" spans="3:5" s="4" customFormat="1" x14ac:dyDescent="0.35">
      <c r="C167" s="76"/>
      <c r="E167" s="76"/>
    </row>
    <row r="168" spans="3:5" s="4" customFormat="1" x14ac:dyDescent="0.35">
      <c r="C168" s="76"/>
      <c r="E168" s="76"/>
    </row>
    <row r="169" spans="3:5" s="4" customFormat="1" x14ac:dyDescent="0.35">
      <c r="C169" s="76"/>
      <c r="E169" s="76"/>
    </row>
    <row r="170" spans="3:5" s="4" customFormat="1" x14ac:dyDescent="0.35">
      <c r="C170" s="76"/>
      <c r="E170" s="76"/>
    </row>
    <row r="171" spans="3:5" s="4" customFormat="1" x14ac:dyDescent="0.35">
      <c r="C171" s="76"/>
      <c r="E171" s="76"/>
    </row>
    <row r="172" spans="3:5" s="4" customFormat="1" x14ac:dyDescent="0.35">
      <c r="C172" s="76"/>
      <c r="E172" s="76"/>
    </row>
    <row r="173" spans="3:5" s="4" customFormat="1" x14ac:dyDescent="0.35">
      <c r="C173" s="76"/>
      <c r="E173" s="76"/>
    </row>
    <row r="174" spans="3:5" s="4" customFormat="1" x14ac:dyDescent="0.35">
      <c r="C174" s="76"/>
      <c r="E174" s="76"/>
    </row>
    <row r="175" spans="3:5" s="4" customFormat="1" x14ac:dyDescent="0.35">
      <c r="C175" s="76"/>
      <c r="E175" s="76"/>
    </row>
    <row r="176" spans="3:5" s="4" customFormat="1" x14ac:dyDescent="0.35">
      <c r="C176" s="76"/>
      <c r="E176" s="76"/>
    </row>
    <row r="177" spans="3:5" s="4" customFormat="1" x14ac:dyDescent="0.35">
      <c r="C177" s="76"/>
      <c r="E177" s="76"/>
    </row>
    <row r="178" spans="3:5" s="4" customFormat="1" x14ac:dyDescent="0.35">
      <c r="C178" s="76"/>
      <c r="E178" s="76"/>
    </row>
    <row r="179" spans="3:5" s="4" customFormat="1" x14ac:dyDescent="0.35">
      <c r="C179" s="76"/>
      <c r="E179" s="76"/>
    </row>
    <row r="180" spans="3:5" s="4" customFormat="1" x14ac:dyDescent="0.35">
      <c r="C180" s="76"/>
      <c r="E180" s="76"/>
    </row>
    <row r="181" spans="3:5" s="4" customFormat="1" x14ac:dyDescent="0.35">
      <c r="C181" s="76"/>
      <c r="E181" s="76"/>
    </row>
    <row r="182" spans="3:5" s="4" customFormat="1" x14ac:dyDescent="0.35">
      <c r="C182" s="76"/>
      <c r="E182" s="76"/>
    </row>
    <row r="183" spans="3:5" s="4" customFormat="1" x14ac:dyDescent="0.35">
      <c r="C183" s="76"/>
      <c r="E183" s="76"/>
    </row>
    <row r="184" spans="3:5" s="4" customFormat="1" x14ac:dyDescent="0.35">
      <c r="C184" s="76"/>
      <c r="E184" s="76"/>
    </row>
    <row r="185" spans="3:5" s="4" customFormat="1" x14ac:dyDescent="0.35">
      <c r="C185" s="76"/>
      <c r="E185" s="76"/>
    </row>
    <row r="186" spans="3:5" s="4" customFormat="1" x14ac:dyDescent="0.35">
      <c r="C186" s="76"/>
      <c r="E186" s="76"/>
    </row>
    <row r="187" spans="3:5" s="4" customFormat="1" x14ac:dyDescent="0.35">
      <c r="C187" s="76"/>
      <c r="E187" s="76"/>
    </row>
    <row r="188" spans="3:5" s="4" customFormat="1" x14ac:dyDescent="0.35">
      <c r="C188" s="76"/>
      <c r="E188" s="76"/>
    </row>
    <row r="189" spans="3:5" s="4" customFormat="1" x14ac:dyDescent="0.35">
      <c r="C189" s="76"/>
      <c r="E189" s="76"/>
    </row>
    <row r="190" spans="3:5" s="4" customFormat="1" x14ac:dyDescent="0.35">
      <c r="C190" s="76"/>
      <c r="E190" s="76"/>
    </row>
    <row r="191" spans="3:5" s="4" customFormat="1" x14ac:dyDescent="0.35">
      <c r="C191" s="76"/>
      <c r="E191" s="76"/>
    </row>
    <row r="192" spans="3:5" s="4" customFormat="1" x14ac:dyDescent="0.35">
      <c r="C192" s="76"/>
      <c r="E192" s="76"/>
    </row>
    <row r="193" spans="3:5" s="4" customFormat="1" x14ac:dyDescent="0.35">
      <c r="C193" s="76"/>
      <c r="E193" s="76"/>
    </row>
    <row r="194" spans="3:5" s="4" customFormat="1" x14ac:dyDescent="0.35">
      <c r="C194" s="76"/>
      <c r="E194" s="76"/>
    </row>
    <row r="195" spans="3:5" s="4" customFormat="1" x14ac:dyDescent="0.35">
      <c r="C195" s="76"/>
      <c r="E195" s="76"/>
    </row>
    <row r="196" spans="3:5" s="4" customFormat="1" x14ac:dyDescent="0.35">
      <c r="C196" s="76"/>
      <c r="E196" s="76"/>
    </row>
    <row r="197" spans="3:5" s="4" customFormat="1" x14ac:dyDescent="0.35">
      <c r="C197" s="76"/>
      <c r="E197" s="76"/>
    </row>
    <row r="198" spans="3:5" s="4" customFormat="1" x14ac:dyDescent="0.35">
      <c r="C198" s="76"/>
      <c r="E198" s="76"/>
    </row>
    <row r="199" spans="3:5" s="4" customFormat="1" x14ac:dyDescent="0.35">
      <c r="C199" s="76"/>
      <c r="E199" s="76"/>
    </row>
    <row r="200" spans="3:5" s="4" customFormat="1" x14ac:dyDescent="0.35">
      <c r="C200" s="76"/>
      <c r="E200" s="76"/>
    </row>
    <row r="201" spans="3:5" s="4" customFormat="1" x14ac:dyDescent="0.35">
      <c r="C201" s="76"/>
      <c r="E201" s="76"/>
    </row>
    <row r="202" spans="3:5" s="4" customFormat="1" x14ac:dyDescent="0.35">
      <c r="C202" s="76"/>
      <c r="E202" s="76"/>
    </row>
    <row r="203" spans="3:5" s="4" customFormat="1" x14ac:dyDescent="0.35">
      <c r="C203" s="76"/>
      <c r="E203" s="76"/>
    </row>
    <row r="204" spans="3:5" s="4" customFormat="1" x14ac:dyDescent="0.35">
      <c r="C204" s="76"/>
      <c r="E204" s="76"/>
    </row>
    <row r="205" spans="3:5" s="4" customFormat="1" x14ac:dyDescent="0.35">
      <c r="C205" s="76"/>
      <c r="E205" s="76"/>
    </row>
    <row r="206" spans="3:5" s="4" customFormat="1" x14ac:dyDescent="0.35">
      <c r="C206" s="76"/>
      <c r="E206" s="76"/>
    </row>
    <row r="207" spans="3:5" s="4" customFormat="1" x14ac:dyDescent="0.35">
      <c r="C207" s="76"/>
      <c r="E207" s="76"/>
    </row>
    <row r="208" spans="3:5" s="4" customFormat="1" x14ac:dyDescent="0.35">
      <c r="C208" s="76"/>
      <c r="E208" s="76"/>
    </row>
    <row r="209" spans="3:5" s="4" customFormat="1" x14ac:dyDescent="0.35">
      <c r="C209" s="76"/>
      <c r="E209" s="76"/>
    </row>
    <row r="210" spans="3:5" s="4" customFormat="1" x14ac:dyDescent="0.35">
      <c r="C210" s="76"/>
      <c r="E210" s="76"/>
    </row>
    <row r="211" spans="3:5" s="4" customFormat="1" x14ac:dyDescent="0.35">
      <c r="C211" s="76"/>
      <c r="E211" s="76"/>
    </row>
    <row r="212" spans="3:5" s="4" customFormat="1" x14ac:dyDescent="0.35">
      <c r="C212" s="76"/>
      <c r="E212" s="76"/>
    </row>
    <row r="213" spans="3:5" s="4" customFormat="1" x14ac:dyDescent="0.35">
      <c r="C213" s="76"/>
      <c r="E213" s="76"/>
    </row>
    <row r="214" spans="3:5" s="4" customFormat="1" x14ac:dyDescent="0.35">
      <c r="C214" s="76"/>
      <c r="E214" s="76"/>
    </row>
    <row r="215" spans="3:5" s="4" customFormat="1" x14ac:dyDescent="0.35">
      <c r="C215" s="76"/>
      <c r="E215" s="76"/>
    </row>
    <row r="216" spans="3:5" s="4" customFormat="1" x14ac:dyDescent="0.35">
      <c r="C216" s="76"/>
      <c r="E216" s="76"/>
    </row>
    <row r="217" spans="3:5" s="4" customFormat="1" x14ac:dyDescent="0.35">
      <c r="C217" s="76"/>
      <c r="E217" s="76"/>
    </row>
    <row r="218" spans="3:5" s="4" customFormat="1" x14ac:dyDescent="0.35">
      <c r="C218" s="76"/>
      <c r="E218" s="76"/>
    </row>
    <row r="219" spans="3:5" s="4" customFormat="1" x14ac:dyDescent="0.35">
      <c r="C219" s="76"/>
      <c r="E219" s="76"/>
    </row>
    <row r="220" spans="3:5" s="4" customFormat="1" x14ac:dyDescent="0.35">
      <c r="C220" s="76"/>
      <c r="E220" s="76"/>
    </row>
    <row r="221" spans="3:5" s="4" customFormat="1" x14ac:dyDescent="0.35">
      <c r="C221" s="76"/>
      <c r="E221" s="76"/>
    </row>
    <row r="222" spans="3:5" s="4" customFormat="1" x14ac:dyDescent="0.35">
      <c r="C222" s="76"/>
      <c r="E222" s="76"/>
    </row>
    <row r="223" spans="3:5" s="4" customFormat="1" x14ac:dyDescent="0.35">
      <c r="C223" s="76"/>
      <c r="E223" s="76"/>
    </row>
    <row r="224" spans="3:5" s="4" customFormat="1" x14ac:dyDescent="0.35">
      <c r="C224" s="76"/>
      <c r="E224" s="76"/>
    </row>
    <row r="225" spans="3:5" s="4" customFormat="1" x14ac:dyDescent="0.35">
      <c r="C225" s="76"/>
      <c r="E225" s="76"/>
    </row>
    <row r="226" spans="3:5" s="4" customFormat="1" x14ac:dyDescent="0.35">
      <c r="C226" s="76"/>
      <c r="E226" s="76"/>
    </row>
    <row r="227" spans="3:5" s="4" customFormat="1" x14ac:dyDescent="0.35">
      <c r="C227" s="76"/>
      <c r="E227" s="76"/>
    </row>
    <row r="228" spans="3:5" s="4" customFormat="1" x14ac:dyDescent="0.35">
      <c r="C228" s="76"/>
      <c r="E228" s="76"/>
    </row>
    <row r="229" spans="3:5" s="4" customFormat="1" x14ac:dyDescent="0.35">
      <c r="C229" s="76"/>
      <c r="E229" s="76"/>
    </row>
    <row r="230" spans="3:5" s="4" customFormat="1" x14ac:dyDescent="0.35">
      <c r="C230" s="76"/>
      <c r="E230" s="76"/>
    </row>
    <row r="231" spans="3:5" s="4" customFormat="1" x14ac:dyDescent="0.35">
      <c r="C231" s="76"/>
      <c r="E231" s="76"/>
    </row>
    <row r="232" spans="3:5" s="4" customFormat="1" x14ac:dyDescent="0.35">
      <c r="C232" s="76"/>
      <c r="E232" s="76"/>
    </row>
    <row r="233" spans="3:5" s="4" customFormat="1" x14ac:dyDescent="0.35">
      <c r="C233" s="76"/>
      <c r="E233" s="76"/>
    </row>
    <row r="234" spans="3:5" s="4" customFormat="1" x14ac:dyDescent="0.35">
      <c r="C234" s="76"/>
      <c r="E234" s="76"/>
    </row>
    <row r="235" spans="3:5" s="4" customFormat="1" x14ac:dyDescent="0.35">
      <c r="C235" s="76"/>
      <c r="E235" s="76"/>
    </row>
    <row r="236" spans="3:5" s="4" customFormat="1" x14ac:dyDescent="0.35">
      <c r="C236" s="76"/>
      <c r="E236" s="76"/>
    </row>
    <row r="237" spans="3:5" s="4" customFormat="1" x14ac:dyDescent="0.35">
      <c r="C237" s="76"/>
      <c r="E237" s="76"/>
    </row>
    <row r="238" spans="3:5" s="4" customFormat="1" x14ac:dyDescent="0.35">
      <c r="C238" s="76"/>
      <c r="E238" s="76"/>
    </row>
    <row r="239" spans="3:5" s="4" customFormat="1" x14ac:dyDescent="0.35">
      <c r="C239" s="76"/>
      <c r="E239" s="76"/>
    </row>
    <row r="240" spans="3:5" s="4" customFormat="1" x14ac:dyDescent="0.35">
      <c r="C240" s="76"/>
      <c r="E240" s="76"/>
    </row>
    <row r="241" spans="3:5" s="4" customFormat="1" x14ac:dyDescent="0.35">
      <c r="C241" s="76"/>
      <c r="E241" s="76"/>
    </row>
    <row r="242" spans="3:5" s="4" customFormat="1" x14ac:dyDescent="0.35">
      <c r="C242" s="76"/>
      <c r="E242" s="76"/>
    </row>
    <row r="243" spans="3:5" s="4" customFormat="1" x14ac:dyDescent="0.35">
      <c r="C243" s="76"/>
      <c r="E243" s="76"/>
    </row>
    <row r="244" spans="3:5" s="4" customFormat="1" x14ac:dyDescent="0.35">
      <c r="C244" s="76"/>
      <c r="E244" s="76"/>
    </row>
    <row r="245" spans="3:5" s="4" customFormat="1" x14ac:dyDescent="0.35">
      <c r="C245" s="76"/>
      <c r="E245" s="76"/>
    </row>
    <row r="246" spans="3:5" s="4" customFormat="1" x14ac:dyDescent="0.35">
      <c r="C246" s="76"/>
      <c r="E246" s="76"/>
    </row>
    <row r="247" spans="3:5" s="4" customFormat="1" x14ac:dyDescent="0.35">
      <c r="C247" s="76"/>
      <c r="E247" s="76"/>
    </row>
    <row r="248" spans="3:5" s="4" customFormat="1" x14ac:dyDescent="0.35">
      <c r="C248" s="76"/>
      <c r="E248" s="76"/>
    </row>
    <row r="249" spans="3:5" s="4" customFormat="1" x14ac:dyDescent="0.35">
      <c r="C249" s="76"/>
      <c r="E249" s="76"/>
    </row>
    <row r="250" spans="3:5" s="4" customFormat="1" x14ac:dyDescent="0.35">
      <c r="C250" s="76"/>
      <c r="E250" s="76"/>
    </row>
    <row r="251" spans="3:5" s="4" customFormat="1" x14ac:dyDescent="0.35">
      <c r="C251" s="76"/>
      <c r="E251" s="76"/>
    </row>
    <row r="252" spans="3:5" s="4" customFormat="1" x14ac:dyDescent="0.35">
      <c r="C252" s="76"/>
      <c r="E252" s="76"/>
    </row>
    <row r="253" spans="3:5" s="4" customFormat="1" x14ac:dyDescent="0.35">
      <c r="C253" s="76"/>
      <c r="E253" s="76"/>
    </row>
    <row r="254" spans="3:5" s="4" customFormat="1" x14ac:dyDescent="0.35">
      <c r="C254" s="76"/>
      <c r="E254" s="76"/>
    </row>
    <row r="255" spans="3:5" s="4" customFormat="1" x14ac:dyDescent="0.35">
      <c r="C255" s="76"/>
      <c r="E255" s="76"/>
    </row>
    <row r="256" spans="3:5" s="4" customFormat="1" x14ac:dyDescent="0.35">
      <c r="C256" s="76"/>
      <c r="E256" s="76"/>
    </row>
    <row r="257" spans="3:5" s="4" customFormat="1" x14ac:dyDescent="0.35">
      <c r="C257" s="76"/>
      <c r="E257" s="76"/>
    </row>
    <row r="258" spans="3:5" s="4" customFormat="1" x14ac:dyDescent="0.35">
      <c r="C258" s="76"/>
      <c r="E258" s="76"/>
    </row>
    <row r="259" spans="3:5" s="4" customFormat="1" x14ac:dyDescent="0.35">
      <c r="C259" s="76"/>
      <c r="E259" s="76"/>
    </row>
    <row r="260" spans="3:5" s="4" customFormat="1" x14ac:dyDescent="0.35">
      <c r="C260" s="76"/>
      <c r="E260" s="76"/>
    </row>
    <row r="261" spans="3:5" s="4" customFormat="1" x14ac:dyDescent="0.35">
      <c r="C261" s="76"/>
      <c r="E261" s="76"/>
    </row>
    <row r="262" spans="3:5" s="4" customFormat="1" x14ac:dyDescent="0.35">
      <c r="C262" s="76"/>
      <c r="E262" s="76"/>
    </row>
    <row r="263" spans="3:5" s="4" customFormat="1" x14ac:dyDescent="0.35">
      <c r="C263" s="76"/>
      <c r="E263" s="76"/>
    </row>
    <row r="264" spans="3:5" s="4" customFormat="1" x14ac:dyDescent="0.35">
      <c r="C264" s="76"/>
      <c r="E264" s="76"/>
    </row>
    <row r="265" spans="3:5" s="4" customFormat="1" x14ac:dyDescent="0.35">
      <c r="C265" s="76"/>
      <c r="E265" s="76"/>
    </row>
    <row r="266" spans="3:5" s="4" customFormat="1" x14ac:dyDescent="0.35">
      <c r="C266" s="76"/>
      <c r="E266" s="76"/>
    </row>
    <row r="267" spans="3:5" s="4" customFormat="1" x14ac:dyDescent="0.35">
      <c r="C267" s="76"/>
      <c r="E267" s="76"/>
    </row>
    <row r="268" spans="3:5" s="4" customFormat="1" x14ac:dyDescent="0.35">
      <c r="C268" s="76"/>
      <c r="E268" s="76"/>
    </row>
    <row r="269" spans="3:5" s="4" customFormat="1" x14ac:dyDescent="0.35">
      <c r="C269" s="76"/>
      <c r="E269" s="76"/>
    </row>
    <row r="270" spans="3:5" s="4" customFormat="1" x14ac:dyDescent="0.35">
      <c r="C270" s="76"/>
      <c r="E270" s="76"/>
    </row>
    <row r="271" spans="3:5" s="4" customFormat="1" x14ac:dyDescent="0.35">
      <c r="C271" s="76"/>
      <c r="E271" s="76"/>
    </row>
    <row r="272" spans="3:5" s="4" customFormat="1" x14ac:dyDescent="0.35">
      <c r="C272" s="76"/>
      <c r="E272" s="76"/>
    </row>
    <row r="273" spans="3:5" s="4" customFormat="1" x14ac:dyDescent="0.35">
      <c r="C273" s="76"/>
      <c r="E273" s="76"/>
    </row>
    <row r="274" spans="3:5" s="4" customFormat="1" x14ac:dyDescent="0.35">
      <c r="C274" s="76"/>
      <c r="E274" s="76"/>
    </row>
    <row r="275" spans="3:5" s="4" customFormat="1" x14ac:dyDescent="0.35">
      <c r="C275" s="76"/>
      <c r="E275" s="76"/>
    </row>
    <row r="276" spans="3:5" s="4" customFormat="1" x14ac:dyDescent="0.35">
      <c r="C276" s="76"/>
      <c r="E276" s="76"/>
    </row>
    <row r="277" spans="3:5" s="4" customFormat="1" x14ac:dyDescent="0.35">
      <c r="C277" s="76"/>
      <c r="E277" s="76"/>
    </row>
    <row r="278" spans="3:5" s="4" customFormat="1" x14ac:dyDescent="0.35">
      <c r="C278" s="76"/>
      <c r="E278" s="76"/>
    </row>
    <row r="279" spans="3:5" s="4" customFormat="1" x14ac:dyDescent="0.35">
      <c r="C279" s="76"/>
      <c r="E279" s="76"/>
    </row>
    <row r="280" spans="3:5" s="4" customFormat="1" x14ac:dyDescent="0.35">
      <c r="C280" s="76"/>
      <c r="E280" s="76"/>
    </row>
    <row r="281" spans="3:5" s="4" customFormat="1" x14ac:dyDescent="0.35">
      <c r="C281" s="76"/>
      <c r="E281" s="76"/>
    </row>
    <row r="282" spans="3:5" s="4" customFormat="1" x14ac:dyDescent="0.35">
      <c r="C282" s="76"/>
      <c r="E282" s="76"/>
    </row>
    <row r="283" spans="3:5" s="4" customFormat="1" x14ac:dyDescent="0.35">
      <c r="C283" s="76"/>
      <c r="E283" s="76"/>
    </row>
    <row r="284" spans="3:5" s="4" customFormat="1" x14ac:dyDescent="0.35">
      <c r="C284" s="76"/>
      <c r="E284" s="76"/>
    </row>
    <row r="285" spans="3:5" s="4" customFormat="1" x14ac:dyDescent="0.35">
      <c r="C285" s="76"/>
      <c r="E285" s="76"/>
    </row>
    <row r="286" spans="3:5" s="4" customFormat="1" x14ac:dyDescent="0.35">
      <c r="C286" s="76"/>
      <c r="E286" s="76"/>
    </row>
    <row r="287" spans="3:5" s="4" customFormat="1" x14ac:dyDescent="0.35">
      <c r="C287" s="76"/>
      <c r="E287" s="76"/>
    </row>
    <row r="288" spans="3:5" s="4" customFormat="1" x14ac:dyDescent="0.35">
      <c r="C288" s="76"/>
      <c r="E288" s="76"/>
    </row>
    <row r="289" spans="3:5" s="4" customFormat="1" x14ac:dyDescent="0.35">
      <c r="C289" s="76"/>
      <c r="E289" s="76"/>
    </row>
    <row r="290" spans="3:5" s="4" customFormat="1" x14ac:dyDescent="0.35">
      <c r="C290" s="76"/>
      <c r="E290" s="76"/>
    </row>
    <row r="291" spans="3:5" s="4" customFormat="1" x14ac:dyDescent="0.35">
      <c r="C291" s="76"/>
      <c r="E291" s="76"/>
    </row>
    <row r="292" spans="3:5" s="4" customFormat="1" x14ac:dyDescent="0.35">
      <c r="C292" s="76"/>
      <c r="E292" s="76"/>
    </row>
    <row r="293" spans="3:5" s="4" customFormat="1" x14ac:dyDescent="0.35">
      <c r="C293" s="76"/>
      <c r="E293" s="76"/>
    </row>
    <row r="294" spans="3:5" s="4" customFormat="1" x14ac:dyDescent="0.35">
      <c r="C294" s="76"/>
      <c r="E294" s="76"/>
    </row>
    <row r="295" spans="3:5" s="4" customFormat="1" x14ac:dyDescent="0.35">
      <c r="C295" s="76"/>
      <c r="E295" s="76"/>
    </row>
    <row r="296" spans="3:5" s="4" customFormat="1" x14ac:dyDescent="0.35">
      <c r="C296" s="76"/>
      <c r="E296" s="76"/>
    </row>
    <row r="297" spans="3:5" s="4" customFormat="1" x14ac:dyDescent="0.35">
      <c r="C297" s="76"/>
      <c r="E297" s="76"/>
    </row>
    <row r="298" spans="3:5" s="4" customFormat="1" x14ac:dyDescent="0.35">
      <c r="C298" s="76"/>
      <c r="E298" s="76"/>
    </row>
    <row r="299" spans="3:5" s="4" customFormat="1" x14ac:dyDescent="0.35">
      <c r="C299" s="76"/>
      <c r="E299" s="76"/>
    </row>
    <row r="300" spans="3:5" s="4" customFormat="1" x14ac:dyDescent="0.35">
      <c r="C300" s="76"/>
      <c r="E300" s="76"/>
    </row>
    <row r="301" spans="3:5" s="4" customFormat="1" x14ac:dyDescent="0.35">
      <c r="C301" s="76"/>
      <c r="E301" s="76"/>
    </row>
    <row r="302" spans="3:5" s="4" customFormat="1" x14ac:dyDescent="0.35">
      <c r="C302" s="76"/>
      <c r="E302" s="76"/>
    </row>
    <row r="303" spans="3:5" s="4" customFormat="1" x14ac:dyDescent="0.35">
      <c r="C303" s="76"/>
      <c r="E303" s="76"/>
    </row>
    <row r="304" spans="3:5" s="4" customFormat="1" x14ac:dyDescent="0.35">
      <c r="C304" s="76"/>
      <c r="E304" s="76"/>
    </row>
    <row r="305" spans="3:5" s="4" customFormat="1" x14ac:dyDescent="0.35">
      <c r="C305" s="76"/>
      <c r="E305" s="76"/>
    </row>
    <row r="306" spans="3:5" s="4" customFormat="1" x14ac:dyDescent="0.35">
      <c r="C306" s="76"/>
      <c r="E306" s="76"/>
    </row>
    <row r="307" spans="3:5" s="4" customFormat="1" x14ac:dyDescent="0.35">
      <c r="C307" s="76"/>
      <c r="E307" s="76"/>
    </row>
    <row r="308" spans="3:5" s="4" customFormat="1" x14ac:dyDescent="0.35">
      <c r="C308" s="76"/>
      <c r="E308" s="76"/>
    </row>
    <row r="309" spans="3:5" s="4" customFormat="1" x14ac:dyDescent="0.35">
      <c r="C309" s="76"/>
      <c r="E309" s="76"/>
    </row>
    <row r="310" spans="3:5" s="4" customFormat="1" x14ac:dyDescent="0.35">
      <c r="C310" s="76"/>
      <c r="E310" s="76"/>
    </row>
    <row r="311" spans="3:5" s="4" customFormat="1" x14ac:dyDescent="0.35">
      <c r="C311" s="76"/>
      <c r="E311" s="76"/>
    </row>
    <row r="312" spans="3:5" s="4" customFormat="1" x14ac:dyDescent="0.35">
      <c r="C312" s="76"/>
      <c r="E312" s="76"/>
    </row>
    <row r="313" spans="3:5" s="4" customFormat="1" x14ac:dyDescent="0.35">
      <c r="C313" s="76"/>
      <c r="E313" s="76"/>
    </row>
    <row r="314" spans="3:5" s="4" customFormat="1" x14ac:dyDescent="0.35">
      <c r="C314" s="76"/>
      <c r="E314" s="76"/>
    </row>
    <row r="315" spans="3:5" s="4" customFormat="1" x14ac:dyDescent="0.35">
      <c r="C315" s="76"/>
      <c r="E315" s="76"/>
    </row>
    <row r="316" spans="3:5" s="4" customFormat="1" x14ac:dyDescent="0.35">
      <c r="C316" s="76"/>
      <c r="E316" s="76"/>
    </row>
    <row r="317" spans="3:5" s="4" customFormat="1" x14ac:dyDescent="0.35">
      <c r="C317" s="76"/>
      <c r="E317" s="76"/>
    </row>
    <row r="318" spans="3:5" s="4" customFormat="1" x14ac:dyDescent="0.35">
      <c r="C318" s="76"/>
      <c r="E318" s="76"/>
    </row>
    <row r="319" spans="3:5" s="4" customFormat="1" x14ac:dyDescent="0.35">
      <c r="C319" s="76"/>
      <c r="E319" s="76"/>
    </row>
    <row r="320" spans="3:5" s="4" customFormat="1" x14ac:dyDescent="0.35">
      <c r="C320" s="76"/>
      <c r="E320" s="76"/>
    </row>
    <row r="321" spans="3:5" s="4" customFormat="1" x14ac:dyDescent="0.35">
      <c r="C321" s="76"/>
      <c r="E321" s="76"/>
    </row>
    <row r="322" spans="3:5" s="4" customFormat="1" x14ac:dyDescent="0.35">
      <c r="C322" s="76"/>
      <c r="E322" s="76"/>
    </row>
    <row r="323" spans="3:5" s="4" customFormat="1" x14ac:dyDescent="0.35">
      <c r="C323" s="76"/>
      <c r="E323" s="76"/>
    </row>
    <row r="324" spans="3:5" s="4" customFormat="1" x14ac:dyDescent="0.35">
      <c r="C324" s="76"/>
      <c r="E324" s="76"/>
    </row>
    <row r="325" spans="3:5" s="4" customFormat="1" x14ac:dyDescent="0.35">
      <c r="C325" s="76"/>
      <c r="E325" s="76"/>
    </row>
    <row r="326" spans="3:5" s="4" customFormat="1" x14ac:dyDescent="0.35">
      <c r="C326" s="76"/>
      <c r="E326" s="76"/>
    </row>
    <row r="327" spans="3:5" s="4" customFormat="1" x14ac:dyDescent="0.35">
      <c r="C327" s="76"/>
      <c r="E327" s="76"/>
    </row>
    <row r="328" spans="3:5" s="4" customFormat="1" x14ac:dyDescent="0.35">
      <c r="C328" s="76"/>
      <c r="E328" s="76"/>
    </row>
    <row r="329" spans="3:5" s="4" customFormat="1" x14ac:dyDescent="0.35">
      <c r="C329" s="76"/>
      <c r="E329" s="76"/>
    </row>
    <row r="330" spans="3:5" s="4" customFormat="1" x14ac:dyDescent="0.35">
      <c r="C330" s="76"/>
      <c r="E330" s="76"/>
    </row>
    <row r="331" spans="3:5" s="4" customFormat="1" x14ac:dyDescent="0.35">
      <c r="C331" s="76"/>
      <c r="E331" s="76"/>
    </row>
    <row r="332" spans="3:5" s="4" customFormat="1" x14ac:dyDescent="0.35">
      <c r="C332" s="76"/>
      <c r="E332" s="76"/>
    </row>
    <row r="333" spans="3:5" s="4" customFormat="1" x14ac:dyDescent="0.35">
      <c r="C333" s="76"/>
      <c r="E333" s="76"/>
    </row>
    <row r="334" spans="3:5" s="4" customFormat="1" x14ac:dyDescent="0.35">
      <c r="C334" s="76"/>
      <c r="E334" s="76"/>
    </row>
    <row r="335" spans="3:5" s="4" customFormat="1" x14ac:dyDescent="0.35">
      <c r="C335" s="76"/>
      <c r="E335" s="76"/>
    </row>
    <row r="336" spans="3:5" s="4" customFormat="1" x14ac:dyDescent="0.35">
      <c r="C336" s="76"/>
      <c r="E336" s="76"/>
    </row>
    <row r="337" spans="3:5" s="4" customFormat="1" x14ac:dyDescent="0.35">
      <c r="C337" s="76"/>
      <c r="E337" s="76"/>
    </row>
    <row r="338" spans="3:5" s="4" customFormat="1" x14ac:dyDescent="0.35">
      <c r="C338" s="76"/>
      <c r="E338" s="76"/>
    </row>
    <row r="339" spans="3:5" s="4" customFormat="1" x14ac:dyDescent="0.35">
      <c r="C339" s="76"/>
      <c r="E339" s="76"/>
    </row>
    <row r="340" spans="3:5" s="4" customFormat="1" x14ac:dyDescent="0.35">
      <c r="C340" s="76"/>
      <c r="E340" s="76"/>
    </row>
    <row r="341" spans="3:5" s="4" customFormat="1" x14ac:dyDescent="0.35">
      <c r="C341" s="76"/>
      <c r="E341" s="76"/>
    </row>
    <row r="342" spans="3:5" s="4" customFormat="1" x14ac:dyDescent="0.35">
      <c r="C342" s="76"/>
      <c r="E342" s="76"/>
    </row>
    <row r="343" spans="3:5" s="4" customFormat="1" x14ac:dyDescent="0.35">
      <c r="C343" s="76"/>
      <c r="E343" s="76"/>
    </row>
    <row r="344" spans="3:5" s="4" customFormat="1" x14ac:dyDescent="0.35">
      <c r="C344" s="76"/>
      <c r="E344" s="76"/>
    </row>
    <row r="345" spans="3:5" s="4" customFormat="1" x14ac:dyDescent="0.35">
      <c r="C345" s="76"/>
      <c r="E345" s="76"/>
    </row>
    <row r="346" spans="3:5" s="4" customFormat="1" x14ac:dyDescent="0.35">
      <c r="C346" s="76"/>
      <c r="E346" s="76"/>
    </row>
    <row r="347" spans="3:5" s="4" customFormat="1" x14ac:dyDescent="0.35">
      <c r="C347" s="76"/>
      <c r="E347" s="76"/>
    </row>
    <row r="348" spans="3:5" s="4" customFormat="1" x14ac:dyDescent="0.35">
      <c r="C348" s="76"/>
      <c r="E348" s="76"/>
    </row>
    <row r="349" spans="3:5" s="4" customFormat="1" x14ac:dyDescent="0.35">
      <c r="C349" s="76"/>
      <c r="E349" s="76"/>
    </row>
    <row r="350" spans="3:5" s="4" customFormat="1" x14ac:dyDescent="0.35">
      <c r="C350" s="76"/>
      <c r="E350" s="76"/>
    </row>
    <row r="351" spans="3:5" s="4" customFormat="1" x14ac:dyDescent="0.35">
      <c r="C351" s="76"/>
      <c r="E351" s="76"/>
    </row>
    <row r="352" spans="3:5" s="4" customFormat="1" x14ac:dyDescent="0.35">
      <c r="C352" s="76"/>
      <c r="E352" s="76"/>
    </row>
    <row r="353" spans="3:5" s="4" customFormat="1" x14ac:dyDescent="0.35">
      <c r="C353" s="76"/>
      <c r="E353" s="76"/>
    </row>
    <row r="354" spans="3:5" s="4" customFormat="1" x14ac:dyDescent="0.35">
      <c r="C354" s="76"/>
      <c r="E354" s="76"/>
    </row>
    <row r="355" spans="3:5" s="4" customFormat="1" x14ac:dyDescent="0.35">
      <c r="C355" s="76"/>
      <c r="E355" s="76"/>
    </row>
    <row r="356" spans="3:5" s="4" customFormat="1" x14ac:dyDescent="0.35">
      <c r="C356" s="76"/>
      <c r="E356" s="76"/>
    </row>
    <row r="357" spans="3:5" s="4" customFormat="1" x14ac:dyDescent="0.35">
      <c r="C357" s="76"/>
      <c r="E357" s="76"/>
    </row>
    <row r="358" spans="3:5" s="4" customFormat="1" x14ac:dyDescent="0.35">
      <c r="C358" s="76"/>
      <c r="E358" s="76"/>
    </row>
    <row r="359" spans="3:5" s="4" customFormat="1" x14ac:dyDescent="0.35">
      <c r="C359" s="76"/>
      <c r="E359" s="76"/>
    </row>
    <row r="360" spans="3:5" s="4" customFormat="1" x14ac:dyDescent="0.35">
      <c r="C360" s="76"/>
      <c r="E360" s="76"/>
    </row>
    <row r="361" spans="3:5" s="4" customFormat="1" x14ac:dyDescent="0.35">
      <c r="C361" s="76"/>
      <c r="E361" s="76"/>
    </row>
    <row r="362" spans="3:5" s="4" customFormat="1" x14ac:dyDescent="0.35">
      <c r="C362" s="76"/>
      <c r="E362" s="76"/>
    </row>
    <row r="363" spans="3:5" s="4" customFormat="1" x14ac:dyDescent="0.35">
      <c r="C363" s="76"/>
      <c r="E363" s="76"/>
    </row>
    <row r="364" spans="3:5" s="4" customFormat="1" x14ac:dyDescent="0.35">
      <c r="C364" s="76"/>
      <c r="E364" s="76"/>
    </row>
    <row r="365" spans="3:5" s="4" customFormat="1" x14ac:dyDescent="0.35">
      <c r="C365" s="76"/>
      <c r="E365" s="76"/>
    </row>
    <row r="366" spans="3:5" s="4" customFormat="1" x14ac:dyDescent="0.35">
      <c r="C366" s="76"/>
      <c r="E366" s="76"/>
    </row>
    <row r="367" spans="3:5" s="4" customFormat="1" x14ac:dyDescent="0.35">
      <c r="C367" s="76"/>
      <c r="E367" s="76"/>
    </row>
    <row r="368" spans="3:5" s="4" customFormat="1" x14ac:dyDescent="0.35">
      <c r="C368" s="76"/>
      <c r="E368" s="76"/>
    </row>
    <row r="369" spans="3:5" s="4" customFormat="1" x14ac:dyDescent="0.35">
      <c r="C369" s="76"/>
      <c r="E369" s="76"/>
    </row>
    <row r="370" spans="3:5" s="4" customFormat="1" x14ac:dyDescent="0.35">
      <c r="C370" s="76"/>
      <c r="E370" s="76"/>
    </row>
    <row r="371" spans="3:5" s="4" customFormat="1" x14ac:dyDescent="0.35">
      <c r="C371" s="76"/>
      <c r="E371" s="76"/>
    </row>
    <row r="372" spans="3:5" s="4" customFormat="1" x14ac:dyDescent="0.35">
      <c r="C372" s="76"/>
      <c r="E372" s="76"/>
    </row>
    <row r="373" spans="3:5" s="4" customFormat="1" x14ac:dyDescent="0.35">
      <c r="C373" s="76"/>
      <c r="E373" s="76"/>
    </row>
    <row r="374" spans="3:5" s="4" customFormat="1" x14ac:dyDescent="0.35">
      <c r="C374" s="76"/>
      <c r="E374" s="76"/>
    </row>
    <row r="375" spans="3:5" s="4" customFormat="1" x14ac:dyDescent="0.35">
      <c r="C375" s="76"/>
      <c r="E375" s="76"/>
    </row>
    <row r="376" spans="3:5" s="4" customFormat="1" x14ac:dyDescent="0.35">
      <c r="C376" s="76"/>
      <c r="E376" s="76"/>
    </row>
    <row r="377" spans="3:5" s="4" customFormat="1" x14ac:dyDescent="0.35">
      <c r="C377" s="76"/>
      <c r="E377" s="76"/>
    </row>
    <row r="378" spans="3:5" s="4" customFormat="1" x14ac:dyDescent="0.35">
      <c r="C378" s="76"/>
      <c r="E378" s="76"/>
    </row>
    <row r="379" spans="3:5" s="4" customFormat="1" x14ac:dyDescent="0.35">
      <c r="C379" s="76"/>
      <c r="E379" s="76"/>
    </row>
    <row r="380" spans="3:5" s="4" customFormat="1" x14ac:dyDescent="0.35">
      <c r="C380" s="76"/>
      <c r="E380" s="76"/>
    </row>
    <row r="381" spans="3:5" s="4" customFormat="1" x14ac:dyDescent="0.35">
      <c r="C381" s="76"/>
      <c r="E381" s="76"/>
    </row>
    <row r="382" spans="3:5" s="4" customFormat="1" x14ac:dyDescent="0.35">
      <c r="C382" s="76"/>
      <c r="E382" s="76"/>
    </row>
    <row r="383" spans="3:5" s="4" customFormat="1" x14ac:dyDescent="0.35">
      <c r="C383" s="76"/>
      <c r="E383" s="76"/>
    </row>
    <row r="384" spans="3:5" s="4" customFormat="1" x14ac:dyDescent="0.35">
      <c r="C384" s="76"/>
      <c r="E384" s="76"/>
    </row>
    <row r="385" spans="3:5" s="4" customFormat="1" x14ac:dyDescent="0.35">
      <c r="C385" s="76"/>
      <c r="E385" s="76"/>
    </row>
    <row r="386" spans="3:5" s="4" customFormat="1" x14ac:dyDescent="0.35">
      <c r="C386" s="76"/>
      <c r="E386" s="76"/>
    </row>
    <row r="387" spans="3:5" s="4" customFormat="1" x14ac:dyDescent="0.35">
      <c r="C387" s="76"/>
      <c r="E387" s="76"/>
    </row>
    <row r="388" spans="3:5" s="4" customFormat="1" x14ac:dyDescent="0.35">
      <c r="C388" s="76"/>
      <c r="E388" s="76"/>
    </row>
    <row r="389" spans="3:5" s="4" customFormat="1" x14ac:dyDescent="0.35">
      <c r="C389" s="76"/>
      <c r="E389" s="76"/>
    </row>
    <row r="390" spans="3:5" s="4" customFormat="1" x14ac:dyDescent="0.35">
      <c r="C390" s="76"/>
      <c r="E390" s="76"/>
    </row>
    <row r="391" spans="3:5" s="4" customFormat="1" x14ac:dyDescent="0.35">
      <c r="C391" s="76"/>
      <c r="E391" s="76"/>
    </row>
    <row r="392" spans="3:5" s="4" customFormat="1" x14ac:dyDescent="0.35">
      <c r="C392" s="76"/>
      <c r="E392" s="76"/>
    </row>
    <row r="393" spans="3:5" s="4" customFormat="1" x14ac:dyDescent="0.35">
      <c r="C393" s="76"/>
      <c r="E393" s="76"/>
    </row>
    <row r="394" spans="3:5" s="4" customFormat="1" x14ac:dyDescent="0.35">
      <c r="C394" s="76"/>
      <c r="E394" s="76"/>
    </row>
    <row r="395" spans="3:5" s="4" customFormat="1" x14ac:dyDescent="0.35">
      <c r="C395" s="76"/>
      <c r="E395" s="76"/>
    </row>
    <row r="396" spans="3:5" s="4" customFormat="1" x14ac:dyDescent="0.35">
      <c r="C396" s="76"/>
      <c r="E396" s="76"/>
    </row>
    <row r="397" spans="3:5" s="4" customFormat="1" x14ac:dyDescent="0.35">
      <c r="C397" s="76"/>
      <c r="E397" s="76"/>
    </row>
    <row r="398" spans="3:5" s="4" customFormat="1" x14ac:dyDescent="0.35">
      <c r="C398" s="76"/>
      <c r="E398" s="76"/>
    </row>
    <row r="399" spans="3:5" s="4" customFormat="1" x14ac:dyDescent="0.35">
      <c r="C399" s="76"/>
      <c r="E399" s="76"/>
    </row>
    <row r="400" spans="3:5" s="4" customFormat="1" x14ac:dyDescent="0.35">
      <c r="C400" s="76"/>
      <c r="E400" s="76"/>
    </row>
    <row r="401" spans="3:5" s="4" customFormat="1" x14ac:dyDescent="0.35">
      <c r="C401" s="76"/>
      <c r="E401" s="76"/>
    </row>
    <row r="402" spans="3:5" s="4" customFormat="1" x14ac:dyDescent="0.35">
      <c r="C402" s="76"/>
      <c r="E402" s="76"/>
    </row>
    <row r="403" spans="3:5" s="4" customFormat="1" x14ac:dyDescent="0.35">
      <c r="C403" s="76"/>
      <c r="E403" s="76"/>
    </row>
    <row r="404" spans="3:5" s="4" customFormat="1" x14ac:dyDescent="0.35">
      <c r="C404" s="76"/>
      <c r="E404" s="76"/>
    </row>
    <row r="405" spans="3:5" s="4" customFormat="1" x14ac:dyDescent="0.35">
      <c r="C405" s="76"/>
      <c r="E405" s="76"/>
    </row>
    <row r="406" spans="3:5" s="4" customFormat="1" x14ac:dyDescent="0.35">
      <c r="C406" s="76"/>
      <c r="E406" s="76"/>
    </row>
    <row r="407" spans="3:5" s="4" customFormat="1" x14ac:dyDescent="0.35">
      <c r="C407" s="76"/>
      <c r="E407" s="76"/>
    </row>
    <row r="408" spans="3:5" s="4" customFormat="1" x14ac:dyDescent="0.35">
      <c r="C408" s="76"/>
      <c r="E408" s="76"/>
    </row>
    <row r="409" spans="3:5" s="4" customFormat="1" x14ac:dyDescent="0.35">
      <c r="C409" s="76"/>
      <c r="E409" s="76"/>
    </row>
    <row r="410" spans="3:5" s="4" customFormat="1" x14ac:dyDescent="0.35">
      <c r="C410" s="76"/>
      <c r="E410" s="76"/>
    </row>
    <row r="411" spans="3:5" s="4" customFormat="1" x14ac:dyDescent="0.35">
      <c r="C411" s="76"/>
      <c r="E411" s="76"/>
    </row>
    <row r="412" spans="3:5" s="4" customFormat="1" x14ac:dyDescent="0.35">
      <c r="C412" s="76"/>
      <c r="E412" s="76"/>
    </row>
    <row r="413" spans="3:5" s="4" customFormat="1" x14ac:dyDescent="0.35">
      <c r="C413" s="76"/>
      <c r="E413" s="76"/>
    </row>
    <row r="414" spans="3:5" s="4" customFormat="1" x14ac:dyDescent="0.35">
      <c r="C414" s="76"/>
      <c r="E414" s="76"/>
    </row>
    <row r="415" spans="3:5" s="4" customFormat="1" x14ac:dyDescent="0.35">
      <c r="C415" s="76"/>
      <c r="E415" s="76"/>
    </row>
    <row r="416" spans="3:5" s="4" customFormat="1" x14ac:dyDescent="0.35">
      <c r="C416" s="76"/>
      <c r="E416" s="76"/>
    </row>
    <row r="417" spans="3:5" s="4" customFormat="1" x14ac:dyDescent="0.35">
      <c r="C417" s="76"/>
      <c r="E417" s="76"/>
    </row>
    <row r="418" spans="3:5" s="4" customFormat="1" x14ac:dyDescent="0.35">
      <c r="C418" s="76"/>
      <c r="E418" s="76"/>
    </row>
    <row r="419" spans="3:5" s="4" customFormat="1" x14ac:dyDescent="0.35">
      <c r="C419" s="76"/>
      <c r="E419" s="76"/>
    </row>
    <row r="420" spans="3:5" s="4" customFormat="1" x14ac:dyDescent="0.35">
      <c r="C420" s="76"/>
      <c r="E420" s="76"/>
    </row>
    <row r="421" spans="3:5" s="4" customFormat="1" x14ac:dyDescent="0.35">
      <c r="C421" s="76"/>
      <c r="E421" s="76"/>
    </row>
    <row r="422" spans="3:5" s="4" customFormat="1" x14ac:dyDescent="0.35">
      <c r="C422" s="76"/>
      <c r="E422" s="76"/>
    </row>
    <row r="423" spans="3:5" s="4" customFormat="1" x14ac:dyDescent="0.35">
      <c r="C423" s="76"/>
      <c r="E423" s="76"/>
    </row>
    <row r="424" spans="3:5" s="4" customFormat="1" x14ac:dyDescent="0.35">
      <c r="C424" s="76"/>
      <c r="E424" s="76"/>
    </row>
    <row r="425" spans="3:5" s="4" customFormat="1" x14ac:dyDescent="0.35">
      <c r="C425" s="76"/>
      <c r="E425" s="76"/>
    </row>
    <row r="426" spans="3:5" s="4" customFormat="1" x14ac:dyDescent="0.35">
      <c r="C426" s="76"/>
      <c r="E426" s="76"/>
    </row>
    <row r="427" spans="3:5" s="4" customFormat="1" x14ac:dyDescent="0.35">
      <c r="C427" s="76"/>
      <c r="E427" s="76"/>
    </row>
    <row r="428" spans="3:5" s="4" customFormat="1" x14ac:dyDescent="0.35">
      <c r="C428" s="76"/>
      <c r="E428" s="76"/>
    </row>
    <row r="429" spans="3:5" s="4" customFormat="1" x14ac:dyDescent="0.35">
      <c r="C429" s="76"/>
      <c r="E429" s="76"/>
    </row>
    <row r="430" spans="3:5" s="4" customFormat="1" x14ac:dyDescent="0.35">
      <c r="C430" s="76"/>
      <c r="E430" s="76"/>
    </row>
    <row r="431" spans="3:5" s="4" customFormat="1" x14ac:dyDescent="0.35">
      <c r="C431" s="76"/>
      <c r="E431" s="76"/>
    </row>
    <row r="432" spans="3:5" s="4" customFormat="1" x14ac:dyDescent="0.35">
      <c r="C432" s="76"/>
      <c r="E432" s="76"/>
    </row>
    <row r="433" spans="3:5" s="4" customFormat="1" x14ac:dyDescent="0.35">
      <c r="C433" s="76"/>
      <c r="E433" s="76"/>
    </row>
    <row r="434" spans="3:5" s="4" customFormat="1" x14ac:dyDescent="0.35">
      <c r="C434" s="76"/>
      <c r="E434" s="76"/>
    </row>
    <row r="435" spans="3:5" s="4" customFormat="1" x14ac:dyDescent="0.35">
      <c r="C435" s="76"/>
      <c r="E435" s="76"/>
    </row>
    <row r="436" spans="3:5" s="4" customFormat="1" x14ac:dyDescent="0.35">
      <c r="C436" s="76"/>
      <c r="E436" s="76"/>
    </row>
    <row r="437" spans="3:5" s="4" customFormat="1" x14ac:dyDescent="0.35">
      <c r="C437" s="76"/>
      <c r="E437" s="76"/>
    </row>
    <row r="438" spans="3:5" s="4" customFormat="1" x14ac:dyDescent="0.35">
      <c r="C438" s="76"/>
      <c r="E438" s="76"/>
    </row>
    <row r="439" spans="3:5" s="4" customFormat="1" x14ac:dyDescent="0.35">
      <c r="C439" s="76"/>
      <c r="E439" s="76"/>
    </row>
    <row r="440" spans="3:5" s="4" customFormat="1" x14ac:dyDescent="0.35">
      <c r="C440" s="76"/>
      <c r="E440" s="76"/>
    </row>
    <row r="441" spans="3:5" s="4" customFormat="1" x14ac:dyDescent="0.35">
      <c r="C441" s="76"/>
      <c r="E441" s="76"/>
    </row>
    <row r="442" spans="3:5" s="4" customFormat="1" x14ac:dyDescent="0.35">
      <c r="C442" s="76"/>
      <c r="E442" s="76"/>
    </row>
    <row r="443" spans="3:5" s="4" customFormat="1" x14ac:dyDescent="0.35">
      <c r="C443" s="76"/>
      <c r="E443" s="76"/>
    </row>
    <row r="444" spans="3:5" s="4" customFormat="1" x14ac:dyDescent="0.35">
      <c r="C444" s="76"/>
      <c r="E444" s="76"/>
    </row>
    <row r="445" spans="3:5" s="4" customFormat="1" x14ac:dyDescent="0.35">
      <c r="C445" s="76"/>
      <c r="E445" s="76"/>
    </row>
    <row r="446" spans="3:5" s="4" customFormat="1" x14ac:dyDescent="0.35">
      <c r="C446" s="76"/>
      <c r="E446" s="76"/>
    </row>
    <row r="447" spans="3:5" s="4" customFormat="1" x14ac:dyDescent="0.35">
      <c r="C447" s="76"/>
      <c r="E447" s="76"/>
    </row>
    <row r="448" spans="3:5" s="4" customFormat="1" x14ac:dyDescent="0.35">
      <c r="C448" s="76"/>
      <c r="E448" s="76"/>
    </row>
    <row r="449" spans="3:5" s="4" customFormat="1" x14ac:dyDescent="0.35">
      <c r="C449" s="76"/>
      <c r="E449" s="76"/>
    </row>
    <row r="450" spans="3:5" s="4" customFormat="1" x14ac:dyDescent="0.35">
      <c r="C450" s="76"/>
      <c r="E450" s="76"/>
    </row>
    <row r="451" spans="3:5" s="4" customFormat="1" x14ac:dyDescent="0.35">
      <c r="C451" s="76"/>
      <c r="E451" s="76"/>
    </row>
    <row r="452" spans="3:5" s="4" customFormat="1" x14ac:dyDescent="0.35">
      <c r="C452" s="76"/>
      <c r="E452" s="76"/>
    </row>
    <row r="453" spans="3:5" s="4" customFormat="1" x14ac:dyDescent="0.35">
      <c r="C453" s="76"/>
      <c r="E453" s="76"/>
    </row>
    <row r="454" spans="3:5" s="4" customFormat="1" x14ac:dyDescent="0.35">
      <c r="C454" s="76"/>
      <c r="E454" s="76"/>
    </row>
    <row r="455" spans="3:5" s="4" customFormat="1" x14ac:dyDescent="0.35">
      <c r="C455" s="76"/>
      <c r="E455" s="76"/>
    </row>
    <row r="456" spans="3:5" s="4" customFormat="1" x14ac:dyDescent="0.35">
      <c r="C456" s="76"/>
      <c r="E456" s="76"/>
    </row>
    <row r="457" spans="3:5" s="4" customFormat="1" x14ac:dyDescent="0.35">
      <c r="C457" s="76"/>
      <c r="E457" s="76"/>
    </row>
    <row r="458" spans="3:5" s="4" customFormat="1" x14ac:dyDescent="0.35">
      <c r="C458" s="76"/>
      <c r="E458" s="76"/>
    </row>
    <row r="459" spans="3:5" s="4" customFormat="1" x14ac:dyDescent="0.35">
      <c r="C459" s="76"/>
      <c r="E459" s="76"/>
    </row>
    <row r="460" spans="3:5" s="4" customFormat="1" x14ac:dyDescent="0.35">
      <c r="C460" s="76"/>
      <c r="E460" s="76"/>
    </row>
    <row r="461" spans="3:5" s="4" customFormat="1" x14ac:dyDescent="0.35">
      <c r="C461" s="76"/>
      <c r="E461" s="76"/>
    </row>
    <row r="462" spans="3:5" s="4" customFormat="1" x14ac:dyDescent="0.35">
      <c r="C462" s="76"/>
      <c r="E462" s="76"/>
    </row>
    <row r="463" spans="3:5" s="4" customFormat="1" x14ac:dyDescent="0.35">
      <c r="C463" s="76"/>
      <c r="E463" s="76"/>
    </row>
    <row r="464" spans="3:5" s="4" customFormat="1" x14ac:dyDescent="0.35">
      <c r="C464" s="76"/>
      <c r="E464" s="76"/>
    </row>
    <row r="465" spans="3:5" s="4" customFormat="1" x14ac:dyDescent="0.35">
      <c r="C465" s="76"/>
      <c r="E465" s="76"/>
    </row>
    <row r="466" spans="3:5" s="4" customFormat="1" x14ac:dyDescent="0.35">
      <c r="C466" s="76"/>
      <c r="E466" s="76"/>
    </row>
    <row r="467" spans="3:5" s="4" customFormat="1" x14ac:dyDescent="0.35">
      <c r="C467" s="76"/>
      <c r="E467" s="76"/>
    </row>
    <row r="468" spans="3:5" s="4" customFormat="1" x14ac:dyDescent="0.35">
      <c r="C468" s="76"/>
      <c r="E468" s="76"/>
    </row>
    <row r="469" spans="3:5" s="4" customFormat="1" x14ac:dyDescent="0.35">
      <c r="C469" s="76"/>
      <c r="E469" s="76"/>
    </row>
    <row r="470" spans="3:5" s="4" customFormat="1" x14ac:dyDescent="0.35">
      <c r="C470" s="76"/>
      <c r="E470" s="76"/>
    </row>
    <row r="471" spans="3:5" s="4" customFormat="1" x14ac:dyDescent="0.35">
      <c r="C471" s="76"/>
      <c r="E471" s="76"/>
    </row>
    <row r="472" spans="3:5" s="4" customFormat="1" x14ac:dyDescent="0.35">
      <c r="C472" s="76"/>
      <c r="E472" s="76"/>
    </row>
    <row r="473" spans="3:5" s="4" customFormat="1" x14ac:dyDescent="0.35">
      <c r="C473" s="76"/>
      <c r="E473" s="76"/>
    </row>
    <row r="474" spans="3:5" s="4" customFormat="1" x14ac:dyDescent="0.35">
      <c r="C474" s="76"/>
      <c r="E474" s="76"/>
    </row>
    <row r="475" spans="3:5" s="4" customFormat="1" x14ac:dyDescent="0.35">
      <c r="C475" s="76"/>
      <c r="E475" s="76"/>
    </row>
    <row r="476" spans="3:5" s="4" customFormat="1" x14ac:dyDescent="0.35">
      <c r="C476" s="76"/>
      <c r="E476" s="76"/>
    </row>
    <row r="477" spans="3:5" s="4" customFormat="1" x14ac:dyDescent="0.35">
      <c r="C477" s="76"/>
      <c r="E477" s="76"/>
    </row>
    <row r="478" spans="3:5" s="4" customFormat="1" x14ac:dyDescent="0.35">
      <c r="C478" s="76"/>
      <c r="E478" s="76"/>
    </row>
    <row r="479" spans="3:5" s="4" customFormat="1" x14ac:dyDescent="0.35">
      <c r="C479" s="76"/>
      <c r="E479" s="76"/>
    </row>
    <row r="480" spans="3:5" s="4" customFormat="1" x14ac:dyDescent="0.35">
      <c r="C480" s="76"/>
      <c r="E480" s="76"/>
    </row>
    <row r="481" spans="3:5" s="4" customFormat="1" x14ac:dyDescent="0.35">
      <c r="C481" s="76"/>
      <c r="E481" s="76"/>
    </row>
    <row r="482" spans="3:5" s="4" customFormat="1" x14ac:dyDescent="0.35">
      <c r="C482" s="76"/>
      <c r="E482" s="76"/>
    </row>
    <row r="483" spans="3:5" s="4" customFormat="1" x14ac:dyDescent="0.35">
      <c r="C483" s="76"/>
      <c r="E483" s="76"/>
    </row>
    <row r="484" spans="3:5" s="4" customFormat="1" x14ac:dyDescent="0.35">
      <c r="C484" s="76"/>
      <c r="E484" s="76"/>
    </row>
    <row r="485" spans="3:5" s="4" customFormat="1" x14ac:dyDescent="0.35">
      <c r="C485" s="76"/>
      <c r="E485" s="76"/>
    </row>
    <row r="486" spans="3:5" s="4" customFormat="1" x14ac:dyDescent="0.35">
      <c r="C486" s="76"/>
      <c r="E486" s="76"/>
    </row>
    <row r="487" spans="3:5" s="4" customFormat="1" x14ac:dyDescent="0.35">
      <c r="C487" s="76"/>
      <c r="E487" s="76"/>
    </row>
    <row r="488" spans="3:5" s="4" customFormat="1" x14ac:dyDescent="0.35">
      <c r="C488" s="76"/>
      <c r="E488" s="76"/>
    </row>
    <row r="489" spans="3:5" s="4" customFormat="1" x14ac:dyDescent="0.35">
      <c r="C489" s="76"/>
      <c r="E489" s="76"/>
    </row>
    <row r="490" spans="3:5" s="4" customFormat="1" x14ac:dyDescent="0.35">
      <c r="C490" s="76"/>
      <c r="E490" s="76"/>
    </row>
    <row r="491" spans="3:5" s="4" customFormat="1" x14ac:dyDescent="0.35">
      <c r="C491" s="76"/>
      <c r="E491" s="76"/>
    </row>
    <row r="492" spans="3:5" s="4" customFormat="1" x14ac:dyDescent="0.35">
      <c r="C492" s="76"/>
      <c r="E492" s="76"/>
    </row>
    <row r="493" spans="3:5" s="4" customFormat="1" x14ac:dyDescent="0.35">
      <c r="C493" s="76"/>
      <c r="E493" s="76"/>
    </row>
    <row r="494" spans="3:5" s="4" customFormat="1" x14ac:dyDescent="0.35">
      <c r="C494" s="76"/>
      <c r="E494" s="76"/>
    </row>
    <row r="495" spans="3:5" s="4" customFormat="1" x14ac:dyDescent="0.35">
      <c r="C495" s="76"/>
      <c r="E495" s="76"/>
    </row>
    <row r="496" spans="3:5" s="4" customFormat="1" x14ac:dyDescent="0.35">
      <c r="C496" s="76"/>
      <c r="E496" s="76"/>
    </row>
    <row r="497" spans="3:5" s="4" customFormat="1" x14ac:dyDescent="0.35">
      <c r="C497" s="76"/>
      <c r="E497" s="76"/>
    </row>
    <row r="498" spans="3:5" s="4" customFormat="1" x14ac:dyDescent="0.35">
      <c r="C498" s="76"/>
      <c r="E498" s="76"/>
    </row>
    <row r="499" spans="3:5" s="4" customFormat="1" x14ac:dyDescent="0.35">
      <c r="C499" s="76"/>
      <c r="E499" s="76"/>
    </row>
    <row r="500" spans="3:5" s="4" customFormat="1" x14ac:dyDescent="0.35">
      <c r="C500" s="76"/>
      <c r="E500" s="76"/>
    </row>
    <row r="501" spans="3:5" s="4" customFormat="1" x14ac:dyDescent="0.35">
      <c r="C501" s="76"/>
      <c r="E501" s="76"/>
    </row>
    <row r="502" spans="3:5" s="4" customFormat="1" x14ac:dyDescent="0.35">
      <c r="C502" s="76"/>
      <c r="E502" s="76"/>
    </row>
    <row r="503" spans="3:5" s="4" customFormat="1" x14ac:dyDescent="0.35">
      <c r="C503" s="76"/>
      <c r="E503" s="76"/>
    </row>
    <row r="504" spans="3:5" s="4" customFormat="1" x14ac:dyDescent="0.35">
      <c r="C504" s="76"/>
      <c r="E504" s="76"/>
    </row>
    <row r="505" spans="3:5" s="4" customFormat="1" x14ac:dyDescent="0.35">
      <c r="C505" s="76"/>
      <c r="E505" s="76"/>
    </row>
    <row r="506" spans="3:5" s="4" customFormat="1" x14ac:dyDescent="0.35">
      <c r="C506" s="76"/>
      <c r="E506" s="76"/>
    </row>
    <row r="507" spans="3:5" s="4" customFormat="1" x14ac:dyDescent="0.35">
      <c r="C507" s="76"/>
      <c r="E507" s="76"/>
    </row>
    <row r="508" spans="3:5" s="4" customFormat="1" x14ac:dyDescent="0.35">
      <c r="C508" s="76"/>
      <c r="E508" s="76"/>
    </row>
    <row r="509" spans="3:5" s="4" customFormat="1" x14ac:dyDescent="0.35">
      <c r="C509" s="76"/>
      <c r="E509" s="76"/>
    </row>
    <row r="510" spans="3:5" s="4" customFormat="1" x14ac:dyDescent="0.35">
      <c r="C510" s="76"/>
      <c r="E510" s="76"/>
    </row>
    <row r="511" spans="3:5" s="4" customFormat="1" x14ac:dyDescent="0.35">
      <c r="C511" s="76"/>
      <c r="E511" s="76"/>
    </row>
    <row r="512" spans="3:5" s="4" customFormat="1" x14ac:dyDescent="0.35">
      <c r="C512" s="76"/>
      <c r="E512" s="76"/>
    </row>
    <row r="513" spans="3:5" s="4" customFormat="1" x14ac:dyDescent="0.35">
      <c r="C513" s="76"/>
      <c r="E513" s="76"/>
    </row>
    <row r="514" spans="3:5" s="4" customFormat="1" x14ac:dyDescent="0.35">
      <c r="C514" s="76"/>
      <c r="E514" s="76"/>
    </row>
    <row r="515" spans="3:5" s="4" customFormat="1" x14ac:dyDescent="0.35">
      <c r="C515" s="76"/>
      <c r="E515" s="76"/>
    </row>
    <row r="516" spans="3:5" s="4" customFormat="1" x14ac:dyDescent="0.35">
      <c r="C516" s="76"/>
      <c r="E516" s="76"/>
    </row>
    <row r="517" spans="3:5" s="4" customFormat="1" x14ac:dyDescent="0.35">
      <c r="C517" s="76"/>
      <c r="E517" s="76"/>
    </row>
    <row r="518" spans="3:5" s="4" customFormat="1" x14ac:dyDescent="0.35">
      <c r="C518" s="76"/>
      <c r="E518" s="76"/>
    </row>
    <row r="519" spans="3:5" s="4" customFormat="1" x14ac:dyDescent="0.35">
      <c r="C519" s="76"/>
      <c r="E519" s="76"/>
    </row>
    <row r="520" spans="3:5" s="4" customFormat="1" x14ac:dyDescent="0.35">
      <c r="C520" s="76"/>
      <c r="E520" s="76"/>
    </row>
    <row r="521" spans="3:5" s="4" customFormat="1" x14ac:dyDescent="0.35">
      <c r="C521" s="76"/>
      <c r="E521" s="76"/>
    </row>
    <row r="522" spans="3:5" s="4" customFormat="1" x14ac:dyDescent="0.35">
      <c r="C522" s="76"/>
      <c r="E522" s="76"/>
    </row>
    <row r="523" spans="3:5" s="4" customFormat="1" x14ac:dyDescent="0.35">
      <c r="C523" s="76"/>
      <c r="E523" s="76"/>
    </row>
    <row r="524" spans="3:5" s="4" customFormat="1" x14ac:dyDescent="0.35">
      <c r="C524" s="76"/>
      <c r="E524" s="76"/>
    </row>
    <row r="525" spans="3:5" s="4" customFormat="1" x14ac:dyDescent="0.35">
      <c r="C525" s="76"/>
      <c r="E525" s="76"/>
    </row>
    <row r="526" spans="3:5" s="4" customFormat="1" x14ac:dyDescent="0.35">
      <c r="C526" s="76"/>
      <c r="E526" s="76"/>
    </row>
    <row r="527" spans="3:5" s="4" customFormat="1" x14ac:dyDescent="0.35">
      <c r="C527" s="76"/>
      <c r="E527" s="76"/>
    </row>
    <row r="528" spans="3:5" s="4" customFormat="1" x14ac:dyDescent="0.35">
      <c r="C528" s="76"/>
      <c r="E528" s="76"/>
    </row>
    <row r="529" spans="3:5" s="4" customFormat="1" x14ac:dyDescent="0.35">
      <c r="C529" s="76"/>
      <c r="E529" s="76"/>
    </row>
    <row r="530" spans="3:5" s="4" customFormat="1" x14ac:dyDescent="0.35">
      <c r="C530" s="76"/>
      <c r="E530" s="76"/>
    </row>
    <row r="531" spans="3:5" s="4" customFormat="1" x14ac:dyDescent="0.35">
      <c r="C531" s="76"/>
      <c r="E531" s="76"/>
    </row>
    <row r="532" spans="3:5" s="4" customFormat="1" x14ac:dyDescent="0.35">
      <c r="C532" s="76"/>
      <c r="E532" s="76"/>
    </row>
    <row r="533" spans="3:5" s="4" customFormat="1" x14ac:dyDescent="0.35">
      <c r="C533" s="76"/>
      <c r="E533" s="76"/>
    </row>
    <row r="534" spans="3:5" s="4" customFormat="1" x14ac:dyDescent="0.35">
      <c r="C534" s="76"/>
      <c r="E534" s="76"/>
    </row>
    <row r="535" spans="3:5" s="4" customFormat="1" x14ac:dyDescent="0.35">
      <c r="C535" s="76"/>
      <c r="E535" s="76"/>
    </row>
    <row r="536" spans="3:5" s="4" customFormat="1" x14ac:dyDescent="0.35">
      <c r="C536" s="76"/>
      <c r="E536" s="76"/>
    </row>
    <row r="537" spans="3:5" s="4" customFormat="1" x14ac:dyDescent="0.35">
      <c r="C537" s="76"/>
      <c r="E537" s="76"/>
    </row>
    <row r="538" spans="3:5" s="4" customFormat="1" x14ac:dyDescent="0.35">
      <c r="C538" s="76"/>
      <c r="E538" s="76"/>
    </row>
    <row r="539" spans="3:5" s="4" customFormat="1" x14ac:dyDescent="0.35">
      <c r="C539" s="76"/>
      <c r="E539" s="76"/>
    </row>
    <row r="540" spans="3:5" s="4" customFormat="1" x14ac:dyDescent="0.35">
      <c r="C540" s="76"/>
      <c r="E540" s="76"/>
    </row>
    <row r="541" spans="3:5" s="4" customFormat="1" x14ac:dyDescent="0.35">
      <c r="C541" s="76"/>
      <c r="E541" s="76"/>
    </row>
    <row r="542" spans="3:5" s="4" customFormat="1" x14ac:dyDescent="0.35">
      <c r="C542" s="76"/>
      <c r="E542" s="76"/>
    </row>
    <row r="543" spans="3:5" s="4" customFormat="1" x14ac:dyDescent="0.35">
      <c r="C543" s="76"/>
      <c r="E543" s="76"/>
    </row>
    <row r="544" spans="3:5" s="4" customFormat="1" x14ac:dyDescent="0.35">
      <c r="C544" s="76"/>
      <c r="E544" s="76"/>
    </row>
    <row r="545" spans="3:5" s="4" customFormat="1" x14ac:dyDescent="0.35">
      <c r="C545" s="76"/>
      <c r="E545" s="76"/>
    </row>
    <row r="546" spans="3:5" s="4" customFormat="1" x14ac:dyDescent="0.35">
      <c r="C546" s="76"/>
      <c r="E546" s="76"/>
    </row>
    <row r="547" spans="3:5" s="4" customFormat="1" x14ac:dyDescent="0.35">
      <c r="C547" s="76"/>
      <c r="E547" s="76"/>
    </row>
    <row r="548" spans="3:5" s="4" customFormat="1" x14ac:dyDescent="0.35">
      <c r="C548" s="76"/>
      <c r="E548" s="76"/>
    </row>
    <row r="549" spans="3:5" s="4" customFormat="1" x14ac:dyDescent="0.35">
      <c r="C549" s="76"/>
      <c r="E549" s="76"/>
    </row>
    <row r="550" spans="3:5" s="4" customFormat="1" x14ac:dyDescent="0.35">
      <c r="C550" s="76"/>
      <c r="E550" s="76"/>
    </row>
    <row r="551" spans="3:5" s="4" customFormat="1" x14ac:dyDescent="0.35">
      <c r="C551" s="76"/>
      <c r="E551" s="76"/>
    </row>
    <row r="552" spans="3:5" s="4" customFormat="1" x14ac:dyDescent="0.35">
      <c r="C552" s="76"/>
      <c r="E552" s="76"/>
    </row>
    <row r="553" spans="3:5" s="4" customFormat="1" x14ac:dyDescent="0.35">
      <c r="C553" s="76"/>
      <c r="E553" s="76"/>
    </row>
    <row r="554" spans="3:5" s="4" customFormat="1" x14ac:dyDescent="0.35">
      <c r="C554" s="76"/>
      <c r="E554" s="76"/>
    </row>
    <row r="555" spans="3:5" s="4" customFormat="1" x14ac:dyDescent="0.35">
      <c r="C555" s="76"/>
      <c r="E555" s="76"/>
    </row>
    <row r="556" spans="3:5" s="4" customFormat="1" x14ac:dyDescent="0.35">
      <c r="C556" s="76"/>
      <c r="E556" s="76"/>
    </row>
    <row r="557" spans="3:5" s="4" customFormat="1" x14ac:dyDescent="0.35">
      <c r="C557" s="76"/>
      <c r="E557" s="76"/>
    </row>
    <row r="558" spans="3:5" s="4" customFormat="1" x14ac:dyDescent="0.35">
      <c r="C558" s="76"/>
      <c r="E558" s="76"/>
    </row>
    <row r="559" spans="3:5" s="4" customFormat="1" x14ac:dyDescent="0.35">
      <c r="C559" s="76"/>
      <c r="E559" s="76"/>
    </row>
    <row r="560" spans="3:5" s="4" customFormat="1" x14ac:dyDescent="0.35">
      <c r="C560" s="76"/>
      <c r="E560" s="76"/>
    </row>
    <row r="561" spans="3:5" s="4" customFormat="1" x14ac:dyDescent="0.35">
      <c r="C561" s="76"/>
      <c r="E561" s="76"/>
    </row>
    <row r="562" spans="3:5" s="4" customFormat="1" x14ac:dyDescent="0.35">
      <c r="C562" s="76"/>
      <c r="E562" s="76"/>
    </row>
    <row r="563" spans="3:5" s="4" customFormat="1" x14ac:dyDescent="0.35">
      <c r="C563" s="76"/>
      <c r="E563" s="76"/>
    </row>
    <row r="564" spans="3:5" s="4" customFormat="1" x14ac:dyDescent="0.35">
      <c r="C564" s="76"/>
      <c r="E564" s="76"/>
    </row>
    <row r="565" spans="3:5" s="4" customFormat="1" x14ac:dyDescent="0.35">
      <c r="C565" s="76"/>
      <c r="E565" s="76"/>
    </row>
    <row r="566" spans="3:5" s="4" customFormat="1" x14ac:dyDescent="0.35">
      <c r="C566" s="76"/>
      <c r="E566" s="76"/>
    </row>
    <row r="567" spans="3:5" s="4" customFormat="1" x14ac:dyDescent="0.35">
      <c r="C567" s="76"/>
      <c r="E567" s="76"/>
    </row>
    <row r="568" spans="3:5" s="4" customFormat="1" x14ac:dyDescent="0.35">
      <c r="C568" s="76"/>
      <c r="E568" s="76"/>
    </row>
    <row r="569" spans="3:5" s="4" customFormat="1" x14ac:dyDescent="0.35">
      <c r="C569" s="76"/>
      <c r="E569" s="76"/>
    </row>
    <row r="570" spans="3:5" s="4" customFormat="1" x14ac:dyDescent="0.35">
      <c r="C570" s="76"/>
      <c r="E570" s="76"/>
    </row>
    <row r="571" spans="3:5" s="4" customFormat="1" x14ac:dyDescent="0.35">
      <c r="C571" s="76"/>
      <c r="E571" s="76"/>
    </row>
    <row r="572" spans="3:5" s="4" customFormat="1" x14ac:dyDescent="0.35">
      <c r="C572" s="76"/>
      <c r="E572" s="76"/>
    </row>
    <row r="573" spans="3:5" s="4" customFormat="1" x14ac:dyDescent="0.35">
      <c r="C573" s="76"/>
      <c r="E573" s="76"/>
    </row>
    <row r="574" spans="3:5" s="4" customFormat="1" x14ac:dyDescent="0.35">
      <c r="C574" s="76"/>
      <c r="E574" s="76"/>
    </row>
    <row r="575" spans="3:5" s="4" customFormat="1" x14ac:dyDescent="0.35">
      <c r="C575" s="76"/>
      <c r="E575" s="76"/>
    </row>
    <row r="576" spans="3:5" s="4" customFormat="1" x14ac:dyDescent="0.35">
      <c r="C576" s="76"/>
      <c r="E576" s="76"/>
    </row>
    <row r="577" spans="3:5" s="4" customFormat="1" x14ac:dyDescent="0.35">
      <c r="C577" s="76"/>
      <c r="E577" s="76"/>
    </row>
    <row r="578" spans="3:5" s="4" customFormat="1" x14ac:dyDescent="0.35">
      <c r="C578" s="76"/>
      <c r="E578" s="76"/>
    </row>
    <row r="579" spans="3:5" s="4" customFormat="1" x14ac:dyDescent="0.35">
      <c r="C579" s="76"/>
      <c r="E579" s="76"/>
    </row>
    <row r="580" spans="3:5" s="4" customFormat="1" x14ac:dyDescent="0.35">
      <c r="C580" s="76"/>
      <c r="E580" s="76"/>
    </row>
    <row r="581" spans="3:5" s="4" customFormat="1" x14ac:dyDescent="0.35">
      <c r="C581" s="76"/>
      <c r="E581" s="76"/>
    </row>
    <row r="582" spans="3:5" s="4" customFormat="1" x14ac:dyDescent="0.35">
      <c r="C582" s="76"/>
      <c r="E582" s="76"/>
    </row>
    <row r="583" spans="3:5" s="4" customFormat="1" x14ac:dyDescent="0.35">
      <c r="C583" s="76"/>
      <c r="E583" s="76"/>
    </row>
    <row r="584" spans="3:5" s="4" customFormat="1" x14ac:dyDescent="0.35">
      <c r="C584" s="76"/>
      <c r="E584" s="76"/>
    </row>
    <row r="585" spans="3:5" s="4" customFormat="1" x14ac:dyDescent="0.35">
      <c r="C585" s="76"/>
      <c r="E585" s="76"/>
    </row>
    <row r="586" spans="3:5" s="4" customFormat="1" x14ac:dyDescent="0.35">
      <c r="C586" s="76"/>
      <c r="E586" s="76"/>
    </row>
    <row r="587" spans="3:5" s="4" customFormat="1" x14ac:dyDescent="0.35">
      <c r="C587" s="76"/>
      <c r="E587" s="76"/>
    </row>
    <row r="588" spans="3:5" s="4" customFormat="1" x14ac:dyDescent="0.35">
      <c r="C588" s="76"/>
      <c r="E588" s="76"/>
    </row>
    <row r="589" spans="3:5" s="4" customFormat="1" x14ac:dyDescent="0.35">
      <c r="C589" s="76"/>
      <c r="E589" s="76"/>
    </row>
    <row r="590" spans="3:5" s="4" customFormat="1" x14ac:dyDescent="0.35">
      <c r="C590" s="76"/>
      <c r="E590" s="76"/>
    </row>
    <row r="591" spans="3:5" s="4" customFormat="1" x14ac:dyDescent="0.35">
      <c r="C591" s="76"/>
      <c r="E591" s="76"/>
    </row>
    <row r="592" spans="3:5" s="4" customFormat="1" x14ac:dyDescent="0.35">
      <c r="C592" s="76"/>
      <c r="E592" s="76"/>
    </row>
    <row r="593" spans="3:5" s="4" customFormat="1" x14ac:dyDescent="0.35">
      <c r="C593" s="76"/>
      <c r="E593" s="76"/>
    </row>
    <row r="594" spans="3:5" s="4" customFormat="1" x14ac:dyDescent="0.35">
      <c r="C594" s="76"/>
      <c r="E594" s="76"/>
    </row>
    <row r="595" spans="3:5" s="4" customFormat="1" x14ac:dyDescent="0.35">
      <c r="C595" s="76"/>
      <c r="E595" s="76"/>
    </row>
    <row r="596" spans="3:5" s="4" customFormat="1" x14ac:dyDescent="0.35">
      <c r="C596" s="76"/>
      <c r="E596" s="76"/>
    </row>
    <row r="597" spans="3:5" s="4" customFormat="1" x14ac:dyDescent="0.35">
      <c r="C597" s="76"/>
      <c r="E597" s="76"/>
    </row>
    <row r="598" spans="3:5" s="4" customFormat="1" x14ac:dyDescent="0.35">
      <c r="C598" s="76"/>
      <c r="E598" s="76"/>
    </row>
    <row r="599" spans="3:5" s="4" customFormat="1" x14ac:dyDescent="0.35">
      <c r="C599" s="76"/>
      <c r="E599" s="76"/>
    </row>
    <row r="600" spans="3:5" s="4" customFormat="1" x14ac:dyDescent="0.35">
      <c r="C600" s="76"/>
      <c r="E600" s="76"/>
    </row>
    <row r="601" spans="3:5" s="4" customFormat="1" x14ac:dyDescent="0.35">
      <c r="C601" s="76"/>
      <c r="E601" s="76"/>
    </row>
    <row r="602" spans="3:5" s="4" customFormat="1" x14ac:dyDescent="0.35">
      <c r="C602" s="76"/>
      <c r="E602" s="76"/>
    </row>
    <row r="603" spans="3:5" s="4" customFormat="1" x14ac:dyDescent="0.35">
      <c r="C603" s="76"/>
      <c r="E603" s="76"/>
    </row>
    <row r="604" spans="3:5" s="4" customFormat="1" x14ac:dyDescent="0.35">
      <c r="C604" s="76"/>
      <c r="E604" s="76"/>
    </row>
    <row r="605" spans="3:5" s="4" customFormat="1" x14ac:dyDescent="0.35">
      <c r="C605" s="76"/>
      <c r="E605" s="76"/>
    </row>
    <row r="606" spans="3:5" s="4" customFormat="1" x14ac:dyDescent="0.35">
      <c r="C606" s="76"/>
      <c r="E606" s="76"/>
    </row>
    <row r="607" spans="3:5" s="4" customFormat="1" x14ac:dyDescent="0.35">
      <c r="C607" s="76"/>
      <c r="E607" s="76"/>
    </row>
    <row r="608" spans="3:5" s="4" customFormat="1" x14ac:dyDescent="0.35">
      <c r="C608" s="76"/>
      <c r="E608" s="76"/>
    </row>
    <row r="609" spans="3:5" s="4" customFormat="1" x14ac:dyDescent="0.35">
      <c r="C609" s="76"/>
      <c r="E609" s="76"/>
    </row>
    <row r="610" spans="3:5" s="4" customFormat="1" x14ac:dyDescent="0.35">
      <c r="C610" s="76"/>
      <c r="E610" s="76"/>
    </row>
    <row r="611" spans="3:5" s="4" customFormat="1" x14ac:dyDescent="0.35">
      <c r="C611" s="76"/>
      <c r="E611" s="76"/>
    </row>
    <row r="612" spans="3:5" s="4" customFormat="1" x14ac:dyDescent="0.35">
      <c r="C612" s="76"/>
      <c r="E612" s="76"/>
    </row>
    <row r="613" spans="3:5" s="4" customFormat="1" x14ac:dyDescent="0.35">
      <c r="C613" s="76"/>
      <c r="E613" s="76"/>
    </row>
    <row r="614" spans="3:5" s="4" customFormat="1" x14ac:dyDescent="0.35">
      <c r="C614" s="76"/>
      <c r="E614" s="76"/>
    </row>
    <row r="615" spans="3:5" s="4" customFormat="1" x14ac:dyDescent="0.35">
      <c r="C615" s="76"/>
      <c r="E615" s="76"/>
    </row>
    <row r="616" spans="3:5" s="4" customFormat="1" x14ac:dyDescent="0.35">
      <c r="C616" s="76"/>
      <c r="E616" s="76"/>
    </row>
    <row r="617" spans="3:5" s="4" customFormat="1" x14ac:dyDescent="0.35">
      <c r="C617" s="76"/>
      <c r="E617" s="76"/>
    </row>
    <row r="618" spans="3:5" s="4" customFormat="1" x14ac:dyDescent="0.35">
      <c r="C618" s="76"/>
      <c r="E618" s="76"/>
    </row>
    <row r="619" spans="3:5" s="4" customFormat="1" x14ac:dyDescent="0.35">
      <c r="C619" s="76"/>
      <c r="E619" s="76"/>
    </row>
    <row r="620" spans="3:5" s="4" customFormat="1" x14ac:dyDescent="0.35">
      <c r="C620" s="76"/>
      <c r="E620" s="76"/>
    </row>
    <row r="621" spans="3:5" s="4" customFormat="1" x14ac:dyDescent="0.35">
      <c r="C621" s="76"/>
      <c r="E621" s="76"/>
    </row>
    <row r="622" spans="3:5" s="4" customFormat="1" x14ac:dyDescent="0.35">
      <c r="C622" s="76"/>
      <c r="E622" s="76"/>
    </row>
    <row r="623" spans="3:5" s="4" customFormat="1" x14ac:dyDescent="0.35">
      <c r="C623" s="76"/>
      <c r="E623" s="76"/>
    </row>
    <row r="624" spans="3:5" s="4" customFormat="1" x14ac:dyDescent="0.35">
      <c r="C624" s="76"/>
      <c r="E624" s="76"/>
    </row>
    <row r="625" spans="3:5" s="4" customFormat="1" x14ac:dyDescent="0.35">
      <c r="C625" s="76"/>
      <c r="E625" s="76"/>
    </row>
    <row r="626" spans="3:5" s="4" customFormat="1" x14ac:dyDescent="0.35">
      <c r="C626" s="76"/>
      <c r="E626" s="76"/>
    </row>
    <row r="627" spans="3:5" s="4" customFormat="1" x14ac:dyDescent="0.35">
      <c r="C627" s="76"/>
      <c r="E627" s="76"/>
    </row>
    <row r="628" spans="3:5" s="4" customFormat="1" x14ac:dyDescent="0.35">
      <c r="C628" s="76"/>
      <c r="E628" s="76"/>
    </row>
    <row r="629" spans="3:5" s="4" customFormat="1" x14ac:dyDescent="0.35">
      <c r="C629" s="76"/>
      <c r="E629" s="76"/>
    </row>
    <row r="630" spans="3:5" s="4" customFormat="1" x14ac:dyDescent="0.35">
      <c r="C630" s="76"/>
      <c r="E630" s="76"/>
    </row>
    <row r="631" spans="3:5" s="4" customFormat="1" x14ac:dyDescent="0.35">
      <c r="C631" s="76"/>
      <c r="E631" s="76"/>
    </row>
    <row r="632" spans="3:5" s="4" customFormat="1" x14ac:dyDescent="0.35">
      <c r="C632" s="76"/>
      <c r="E632" s="76"/>
    </row>
    <row r="633" spans="3:5" s="4" customFormat="1" x14ac:dyDescent="0.35">
      <c r="C633" s="76"/>
      <c r="E633" s="76"/>
    </row>
    <row r="634" spans="3:5" s="4" customFormat="1" x14ac:dyDescent="0.35">
      <c r="C634" s="76"/>
      <c r="E634" s="76"/>
    </row>
    <row r="635" spans="3:5" s="4" customFormat="1" x14ac:dyDescent="0.35">
      <c r="C635" s="76"/>
      <c r="E635" s="76"/>
    </row>
    <row r="636" spans="3:5" s="4" customFormat="1" x14ac:dyDescent="0.35">
      <c r="C636" s="76"/>
      <c r="E636" s="76"/>
    </row>
    <row r="637" spans="3:5" s="4" customFormat="1" x14ac:dyDescent="0.35">
      <c r="C637" s="76"/>
      <c r="E637" s="76"/>
    </row>
    <row r="638" spans="3:5" s="4" customFormat="1" x14ac:dyDescent="0.35">
      <c r="C638" s="76"/>
      <c r="E638" s="76"/>
    </row>
    <row r="639" spans="3:5" s="4" customFormat="1" x14ac:dyDescent="0.35">
      <c r="C639" s="76"/>
      <c r="E639" s="76"/>
    </row>
    <row r="640" spans="3:5" s="4" customFormat="1" x14ac:dyDescent="0.35">
      <c r="C640" s="76"/>
      <c r="E640" s="76"/>
    </row>
    <row r="641" spans="3:5" s="4" customFormat="1" x14ac:dyDescent="0.35">
      <c r="C641" s="76"/>
      <c r="E641" s="76"/>
    </row>
    <row r="642" spans="3:5" s="4" customFormat="1" x14ac:dyDescent="0.35">
      <c r="C642" s="76"/>
      <c r="E642" s="76"/>
    </row>
    <row r="643" spans="3:5" s="4" customFormat="1" x14ac:dyDescent="0.35">
      <c r="C643" s="76"/>
      <c r="E643" s="76"/>
    </row>
    <row r="644" spans="3:5" s="4" customFormat="1" x14ac:dyDescent="0.35">
      <c r="C644" s="76"/>
      <c r="E644" s="76"/>
    </row>
    <row r="645" spans="3:5" s="4" customFormat="1" x14ac:dyDescent="0.35">
      <c r="C645" s="76"/>
      <c r="E645" s="76"/>
    </row>
    <row r="646" spans="3:5" s="4" customFormat="1" x14ac:dyDescent="0.35">
      <c r="C646" s="76"/>
      <c r="E646" s="76"/>
    </row>
    <row r="647" spans="3:5" s="4" customFormat="1" x14ac:dyDescent="0.35">
      <c r="C647" s="76"/>
      <c r="E647" s="76"/>
    </row>
    <row r="648" spans="3:5" s="4" customFormat="1" x14ac:dyDescent="0.35">
      <c r="C648" s="76"/>
      <c r="E648" s="76"/>
    </row>
    <row r="649" spans="3:5" s="4" customFormat="1" x14ac:dyDescent="0.35">
      <c r="C649" s="76"/>
      <c r="E649" s="76"/>
    </row>
    <row r="650" spans="3:5" s="4" customFormat="1" x14ac:dyDescent="0.35">
      <c r="C650" s="76"/>
      <c r="E650" s="76"/>
    </row>
    <row r="651" spans="3:5" s="4" customFormat="1" x14ac:dyDescent="0.35">
      <c r="C651" s="76"/>
      <c r="E651" s="76"/>
    </row>
    <row r="652" spans="3:5" s="4" customFormat="1" x14ac:dyDescent="0.35">
      <c r="C652" s="76"/>
      <c r="E652" s="76"/>
    </row>
    <row r="653" spans="3:5" s="4" customFormat="1" x14ac:dyDescent="0.35">
      <c r="C653" s="76"/>
      <c r="E653" s="76"/>
    </row>
    <row r="654" spans="3:5" s="4" customFormat="1" x14ac:dyDescent="0.35">
      <c r="C654" s="76"/>
      <c r="E654" s="76"/>
    </row>
    <row r="655" spans="3:5" s="4" customFormat="1" x14ac:dyDescent="0.35">
      <c r="C655" s="76"/>
      <c r="E655" s="76"/>
    </row>
    <row r="656" spans="3:5" s="4" customFormat="1" x14ac:dyDescent="0.35">
      <c r="C656" s="76"/>
      <c r="E656" s="76"/>
    </row>
    <row r="657" spans="3:5" s="4" customFormat="1" x14ac:dyDescent="0.35">
      <c r="C657" s="76"/>
      <c r="E657" s="76"/>
    </row>
    <row r="658" spans="3:5" s="4" customFormat="1" x14ac:dyDescent="0.35">
      <c r="C658" s="76"/>
      <c r="E658" s="76"/>
    </row>
    <row r="659" spans="3:5" s="4" customFormat="1" x14ac:dyDescent="0.35">
      <c r="C659" s="76"/>
      <c r="E659" s="76"/>
    </row>
    <row r="660" spans="3:5" s="4" customFormat="1" x14ac:dyDescent="0.35">
      <c r="C660" s="76"/>
      <c r="E660" s="76"/>
    </row>
    <row r="661" spans="3:5" s="4" customFormat="1" x14ac:dyDescent="0.35">
      <c r="C661" s="76"/>
      <c r="E661" s="76"/>
    </row>
    <row r="662" spans="3:5" s="4" customFormat="1" x14ac:dyDescent="0.35">
      <c r="C662" s="76"/>
      <c r="E662" s="76"/>
    </row>
    <row r="663" spans="3:5" s="4" customFormat="1" x14ac:dyDescent="0.35">
      <c r="C663" s="76"/>
      <c r="E663" s="76"/>
    </row>
    <row r="664" spans="3:5" s="4" customFormat="1" x14ac:dyDescent="0.35">
      <c r="C664" s="76"/>
      <c r="E664" s="76"/>
    </row>
    <row r="665" spans="3:5" s="4" customFormat="1" x14ac:dyDescent="0.35">
      <c r="C665" s="76"/>
      <c r="E665" s="76"/>
    </row>
    <row r="666" spans="3:5" s="4" customFormat="1" x14ac:dyDescent="0.35">
      <c r="C666" s="76"/>
      <c r="E666" s="76"/>
    </row>
    <row r="667" spans="3:5" s="4" customFormat="1" x14ac:dyDescent="0.35">
      <c r="C667" s="76"/>
      <c r="E667" s="76"/>
    </row>
    <row r="668" spans="3:5" s="4" customFormat="1" x14ac:dyDescent="0.35">
      <c r="C668" s="76"/>
      <c r="E668" s="76"/>
    </row>
    <row r="669" spans="3:5" s="4" customFormat="1" x14ac:dyDescent="0.35">
      <c r="C669" s="76"/>
      <c r="E669" s="76"/>
    </row>
    <row r="670" spans="3:5" s="4" customFormat="1" x14ac:dyDescent="0.35">
      <c r="C670" s="76"/>
      <c r="E670" s="76"/>
    </row>
    <row r="671" spans="3:5" s="4" customFormat="1" x14ac:dyDescent="0.35">
      <c r="C671" s="76"/>
      <c r="E671" s="76"/>
    </row>
    <row r="672" spans="3:5" s="4" customFormat="1" x14ac:dyDescent="0.35">
      <c r="C672" s="76"/>
      <c r="E672" s="76"/>
    </row>
    <row r="673" spans="3:5" s="4" customFormat="1" x14ac:dyDescent="0.35">
      <c r="C673" s="76"/>
      <c r="E673" s="76"/>
    </row>
    <row r="674" spans="3:5" s="4" customFormat="1" x14ac:dyDescent="0.35">
      <c r="C674" s="76"/>
      <c r="E674" s="76"/>
    </row>
    <row r="675" spans="3:5" s="4" customFormat="1" x14ac:dyDescent="0.35">
      <c r="C675" s="76"/>
      <c r="E675" s="76"/>
    </row>
    <row r="676" spans="3:5" s="4" customFormat="1" x14ac:dyDescent="0.35">
      <c r="C676" s="76"/>
      <c r="E676" s="76"/>
    </row>
    <row r="677" spans="3:5" s="4" customFormat="1" x14ac:dyDescent="0.35">
      <c r="C677" s="76"/>
      <c r="E677" s="76"/>
    </row>
    <row r="678" spans="3:5" s="4" customFormat="1" x14ac:dyDescent="0.35">
      <c r="C678" s="76"/>
      <c r="E678" s="76"/>
    </row>
    <row r="679" spans="3:5" s="4" customFormat="1" x14ac:dyDescent="0.35">
      <c r="C679" s="76"/>
      <c r="E679" s="76"/>
    </row>
    <row r="680" spans="3:5" s="4" customFormat="1" x14ac:dyDescent="0.35">
      <c r="C680" s="76"/>
      <c r="E680" s="76"/>
    </row>
    <row r="681" spans="3:5" s="4" customFormat="1" x14ac:dyDescent="0.35">
      <c r="C681" s="76"/>
      <c r="E681" s="76"/>
    </row>
    <row r="682" spans="3:5" s="4" customFormat="1" x14ac:dyDescent="0.35">
      <c r="C682" s="76"/>
      <c r="E682" s="76"/>
    </row>
    <row r="683" spans="3:5" s="4" customFormat="1" x14ac:dyDescent="0.35">
      <c r="C683" s="76"/>
      <c r="E683" s="76"/>
    </row>
    <row r="684" spans="3:5" s="4" customFormat="1" x14ac:dyDescent="0.35">
      <c r="C684" s="76"/>
      <c r="E684" s="76"/>
    </row>
    <row r="685" spans="3:5" s="4" customFormat="1" x14ac:dyDescent="0.35">
      <c r="C685" s="76"/>
      <c r="E685" s="76"/>
    </row>
    <row r="686" spans="3:5" s="4" customFormat="1" x14ac:dyDescent="0.35">
      <c r="C686" s="76"/>
      <c r="E686" s="76"/>
    </row>
    <row r="687" spans="3:5" s="4" customFormat="1" x14ac:dyDescent="0.35">
      <c r="C687" s="76"/>
      <c r="E687" s="76"/>
    </row>
    <row r="688" spans="3:5" s="4" customFormat="1" x14ac:dyDescent="0.35">
      <c r="C688" s="76"/>
      <c r="E688" s="76"/>
    </row>
    <row r="689" spans="3:5" s="4" customFormat="1" x14ac:dyDescent="0.35">
      <c r="C689" s="76"/>
      <c r="E689" s="76"/>
    </row>
    <row r="690" spans="3:5" s="4" customFormat="1" x14ac:dyDescent="0.35">
      <c r="C690" s="76"/>
      <c r="E690" s="76"/>
    </row>
    <row r="691" spans="3:5" s="4" customFormat="1" x14ac:dyDescent="0.35">
      <c r="C691" s="76"/>
      <c r="E691" s="76"/>
    </row>
    <row r="692" spans="3:5" s="4" customFormat="1" x14ac:dyDescent="0.35">
      <c r="C692" s="76"/>
      <c r="E692" s="76"/>
    </row>
    <row r="693" spans="3:5" s="4" customFormat="1" x14ac:dyDescent="0.35">
      <c r="C693" s="76"/>
      <c r="E693" s="76"/>
    </row>
    <row r="694" spans="3:5" s="4" customFormat="1" x14ac:dyDescent="0.35">
      <c r="C694" s="76"/>
      <c r="E694" s="76"/>
    </row>
    <row r="695" spans="3:5" s="4" customFormat="1" x14ac:dyDescent="0.35">
      <c r="C695" s="76"/>
      <c r="E695" s="76"/>
    </row>
    <row r="696" spans="3:5" s="4" customFormat="1" x14ac:dyDescent="0.35">
      <c r="C696" s="76"/>
      <c r="E696" s="76"/>
    </row>
    <row r="697" spans="3:5" s="4" customFormat="1" x14ac:dyDescent="0.35">
      <c r="C697" s="76"/>
      <c r="E697" s="76"/>
    </row>
    <row r="698" spans="3:5" s="4" customFormat="1" x14ac:dyDescent="0.35">
      <c r="C698" s="76"/>
      <c r="E698" s="76"/>
    </row>
    <row r="699" spans="3:5" s="4" customFormat="1" x14ac:dyDescent="0.35">
      <c r="C699" s="76"/>
      <c r="E699" s="76"/>
    </row>
    <row r="700" spans="3:5" s="4" customFormat="1" x14ac:dyDescent="0.35">
      <c r="C700" s="76"/>
      <c r="E700" s="76"/>
    </row>
    <row r="701" spans="3:5" s="4" customFormat="1" x14ac:dyDescent="0.35">
      <c r="C701" s="76"/>
      <c r="E701" s="76"/>
    </row>
    <row r="702" spans="3:5" s="4" customFormat="1" x14ac:dyDescent="0.35">
      <c r="C702" s="76"/>
      <c r="E702" s="76"/>
    </row>
    <row r="703" spans="3:5" s="4" customFormat="1" x14ac:dyDescent="0.35">
      <c r="C703" s="76"/>
      <c r="E703" s="76"/>
    </row>
    <row r="704" spans="3:5" s="4" customFormat="1" x14ac:dyDescent="0.35">
      <c r="C704" s="76"/>
      <c r="E704" s="76"/>
    </row>
    <row r="705" spans="3:5" s="4" customFormat="1" x14ac:dyDescent="0.35">
      <c r="C705" s="76"/>
      <c r="E705" s="76"/>
    </row>
    <row r="706" spans="3:5" s="4" customFormat="1" x14ac:dyDescent="0.35">
      <c r="C706" s="76"/>
      <c r="E706" s="76"/>
    </row>
    <row r="707" spans="3:5" s="4" customFormat="1" x14ac:dyDescent="0.35">
      <c r="C707" s="76"/>
      <c r="E707" s="76"/>
    </row>
    <row r="708" spans="3:5" s="4" customFormat="1" x14ac:dyDescent="0.35">
      <c r="C708" s="76"/>
      <c r="E708" s="76"/>
    </row>
    <row r="709" spans="3:5" s="4" customFormat="1" x14ac:dyDescent="0.35">
      <c r="C709" s="76"/>
      <c r="E709" s="76"/>
    </row>
    <row r="710" spans="3:5" s="4" customFormat="1" x14ac:dyDescent="0.35">
      <c r="C710" s="76"/>
      <c r="E710" s="76"/>
    </row>
    <row r="711" spans="3:5" s="4" customFormat="1" x14ac:dyDescent="0.35">
      <c r="C711" s="76"/>
      <c r="E711" s="76"/>
    </row>
    <row r="712" spans="3:5" s="4" customFormat="1" x14ac:dyDescent="0.35">
      <c r="C712" s="76"/>
      <c r="E712" s="76"/>
    </row>
    <row r="713" spans="3:5" s="4" customFormat="1" x14ac:dyDescent="0.35">
      <c r="C713" s="76"/>
      <c r="E713" s="76"/>
    </row>
    <row r="714" spans="3:5" s="4" customFormat="1" x14ac:dyDescent="0.35">
      <c r="C714" s="76"/>
      <c r="E714" s="76"/>
    </row>
    <row r="715" spans="3:5" s="4" customFormat="1" x14ac:dyDescent="0.35">
      <c r="C715" s="76"/>
      <c r="E715" s="76"/>
    </row>
    <row r="716" spans="3:5" s="4" customFormat="1" x14ac:dyDescent="0.35">
      <c r="C716" s="76"/>
      <c r="E716" s="76"/>
    </row>
    <row r="717" spans="3:5" s="4" customFormat="1" x14ac:dyDescent="0.35">
      <c r="C717" s="76"/>
      <c r="E717" s="76"/>
    </row>
    <row r="718" spans="3:5" s="4" customFormat="1" x14ac:dyDescent="0.35">
      <c r="C718" s="76"/>
      <c r="E718" s="76"/>
    </row>
    <row r="719" spans="3:5" s="4" customFormat="1" x14ac:dyDescent="0.35">
      <c r="C719" s="76"/>
      <c r="E719" s="76"/>
    </row>
    <row r="720" spans="3:5" s="4" customFormat="1" x14ac:dyDescent="0.35">
      <c r="C720" s="76"/>
      <c r="E720" s="76"/>
    </row>
    <row r="721" spans="3:5" s="4" customFormat="1" x14ac:dyDescent="0.35">
      <c r="C721" s="76"/>
      <c r="E721" s="76"/>
    </row>
    <row r="722" spans="3:5" s="4" customFormat="1" x14ac:dyDescent="0.35">
      <c r="C722" s="76"/>
      <c r="E722" s="76"/>
    </row>
    <row r="723" spans="3:5" s="4" customFormat="1" x14ac:dyDescent="0.35">
      <c r="C723" s="76"/>
      <c r="E723" s="76"/>
    </row>
    <row r="724" spans="3:5" s="4" customFormat="1" x14ac:dyDescent="0.35">
      <c r="C724" s="76"/>
      <c r="E724" s="76"/>
    </row>
    <row r="725" spans="3:5" s="4" customFormat="1" x14ac:dyDescent="0.35">
      <c r="C725" s="76"/>
      <c r="E725" s="76"/>
    </row>
    <row r="726" spans="3:5" s="4" customFormat="1" x14ac:dyDescent="0.35">
      <c r="C726" s="76"/>
      <c r="E726" s="76"/>
    </row>
    <row r="727" spans="3:5" s="4" customFormat="1" x14ac:dyDescent="0.35">
      <c r="C727" s="76"/>
      <c r="E727" s="76"/>
    </row>
    <row r="728" spans="3:5" s="4" customFormat="1" x14ac:dyDescent="0.35">
      <c r="C728" s="76"/>
      <c r="E728" s="76"/>
    </row>
    <row r="729" spans="3:5" s="4" customFormat="1" x14ac:dyDescent="0.35">
      <c r="C729" s="76"/>
      <c r="E729" s="76"/>
    </row>
    <row r="730" spans="3:5" s="4" customFormat="1" x14ac:dyDescent="0.35">
      <c r="C730" s="76"/>
      <c r="E730" s="76"/>
    </row>
    <row r="731" spans="3:5" s="4" customFormat="1" x14ac:dyDescent="0.35">
      <c r="C731" s="76"/>
      <c r="E731" s="76"/>
    </row>
    <row r="732" spans="3:5" s="4" customFormat="1" x14ac:dyDescent="0.35">
      <c r="C732" s="76"/>
      <c r="E732" s="76"/>
    </row>
    <row r="733" spans="3:5" s="4" customFormat="1" x14ac:dyDescent="0.35">
      <c r="C733" s="76"/>
      <c r="E733" s="76"/>
    </row>
    <row r="734" spans="3:5" s="4" customFormat="1" x14ac:dyDescent="0.35">
      <c r="C734" s="76"/>
      <c r="E734" s="76"/>
    </row>
    <row r="735" spans="3:5" s="4" customFormat="1" x14ac:dyDescent="0.35">
      <c r="C735" s="76"/>
      <c r="E735" s="76"/>
    </row>
    <row r="736" spans="3:5" s="4" customFormat="1" x14ac:dyDescent="0.35">
      <c r="C736" s="76"/>
      <c r="E736" s="76"/>
    </row>
    <row r="737" spans="3:5" s="4" customFormat="1" x14ac:dyDescent="0.35">
      <c r="C737" s="76"/>
      <c r="E737" s="76"/>
    </row>
    <row r="738" spans="3:5" s="4" customFormat="1" x14ac:dyDescent="0.35">
      <c r="C738" s="76"/>
      <c r="E738" s="76"/>
    </row>
    <row r="739" spans="3:5" s="4" customFormat="1" x14ac:dyDescent="0.35">
      <c r="C739" s="76"/>
      <c r="E739" s="76"/>
    </row>
    <row r="740" spans="3:5" s="4" customFormat="1" x14ac:dyDescent="0.35">
      <c r="C740" s="76"/>
      <c r="E740" s="76"/>
    </row>
    <row r="741" spans="3:5" s="4" customFormat="1" x14ac:dyDescent="0.35">
      <c r="C741" s="76"/>
      <c r="E741" s="76"/>
    </row>
    <row r="742" spans="3:5" s="4" customFormat="1" x14ac:dyDescent="0.35">
      <c r="C742" s="76"/>
      <c r="E742" s="76"/>
    </row>
    <row r="743" spans="3:5" s="4" customFormat="1" x14ac:dyDescent="0.35">
      <c r="C743" s="76"/>
      <c r="E743" s="76"/>
    </row>
    <row r="744" spans="3:5" s="4" customFormat="1" x14ac:dyDescent="0.35">
      <c r="C744" s="76"/>
      <c r="E744" s="76"/>
    </row>
    <row r="745" spans="3:5" s="4" customFormat="1" x14ac:dyDescent="0.35">
      <c r="C745" s="76"/>
      <c r="E745" s="76"/>
    </row>
    <row r="746" spans="3:5" s="4" customFormat="1" x14ac:dyDescent="0.35">
      <c r="C746" s="76"/>
      <c r="E746" s="76"/>
    </row>
    <row r="747" spans="3:5" s="4" customFormat="1" x14ac:dyDescent="0.35">
      <c r="C747" s="76"/>
      <c r="E747" s="76"/>
    </row>
    <row r="748" spans="3:5" s="4" customFormat="1" x14ac:dyDescent="0.35">
      <c r="C748" s="76"/>
      <c r="E748" s="76"/>
    </row>
    <row r="749" spans="3:5" s="4" customFormat="1" x14ac:dyDescent="0.35">
      <c r="C749" s="76"/>
      <c r="E749" s="76"/>
    </row>
    <row r="750" spans="3:5" s="4" customFormat="1" x14ac:dyDescent="0.35">
      <c r="C750" s="76"/>
      <c r="E750" s="76"/>
    </row>
    <row r="751" spans="3:5" s="4" customFormat="1" x14ac:dyDescent="0.35">
      <c r="C751" s="76"/>
      <c r="E751" s="76"/>
    </row>
    <row r="752" spans="3:5" s="4" customFormat="1" x14ac:dyDescent="0.35">
      <c r="C752" s="76"/>
      <c r="E752" s="76"/>
    </row>
    <row r="753" spans="3:5" s="4" customFormat="1" x14ac:dyDescent="0.35">
      <c r="C753" s="76"/>
      <c r="E753" s="76"/>
    </row>
    <row r="754" spans="3:5" s="4" customFormat="1" x14ac:dyDescent="0.35">
      <c r="C754" s="76"/>
      <c r="E754" s="76"/>
    </row>
    <row r="755" spans="3:5" s="4" customFormat="1" x14ac:dyDescent="0.35">
      <c r="C755" s="76"/>
      <c r="E755" s="76"/>
    </row>
    <row r="756" spans="3:5" s="4" customFormat="1" x14ac:dyDescent="0.35">
      <c r="C756" s="76"/>
      <c r="E756" s="76"/>
    </row>
    <row r="757" spans="3:5" s="4" customFormat="1" x14ac:dyDescent="0.35">
      <c r="C757" s="76"/>
      <c r="E757" s="76"/>
    </row>
    <row r="758" spans="3:5" s="4" customFormat="1" x14ac:dyDescent="0.35">
      <c r="C758" s="76"/>
      <c r="E758" s="76"/>
    </row>
    <row r="759" spans="3:5" s="4" customFormat="1" x14ac:dyDescent="0.35">
      <c r="C759" s="76"/>
      <c r="E759" s="76"/>
    </row>
    <row r="760" spans="3:5" s="4" customFormat="1" x14ac:dyDescent="0.35">
      <c r="C760" s="76"/>
      <c r="E760" s="76"/>
    </row>
    <row r="761" spans="3:5" s="4" customFormat="1" x14ac:dyDescent="0.35">
      <c r="C761" s="76"/>
      <c r="E761" s="76"/>
    </row>
    <row r="762" spans="3:5" s="4" customFormat="1" x14ac:dyDescent="0.35">
      <c r="C762" s="76"/>
      <c r="E762" s="76"/>
    </row>
    <row r="763" spans="3:5" s="4" customFormat="1" x14ac:dyDescent="0.35">
      <c r="C763" s="76"/>
      <c r="E763" s="76"/>
    </row>
    <row r="764" spans="3:5" s="4" customFormat="1" x14ac:dyDescent="0.35">
      <c r="C764" s="76"/>
      <c r="E764" s="76"/>
    </row>
    <row r="765" spans="3:5" s="4" customFormat="1" x14ac:dyDescent="0.35">
      <c r="C765" s="76"/>
      <c r="E765" s="76"/>
    </row>
    <row r="766" spans="3:5" s="4" customFormat="1" x14ac:dyDescent="0.35">
      <c r="C766" s="76"/>
      <c r="E766" s="76"/>
    </row>
    <row r="767" spans="3:5" s="4" customFormat="1" x14ac:dyDescent="0.35">
      <c r="C767" s="76"/>
      <c r="E767" s="76"/>
    </row>
    <row r="768" spans="3:5" s="4" customFormat="1" x14ac:dyDescent="0.35">
      <c r="C768" s="76"/>
      <c r="E768" s="76"/>
    </row>
    <row r="769" spans="3:5" s="4" customFormat="1" x14ac:dyDescent="0.35">
      <c r="C769" s="76"/>
      <c r="E769" s="76"/>
    </row>
    <row r="770" spans="3:5" s="4" customFormat="1" x14ac:dyDescent="0.35">
      <c r="C770" s="76"/>
      <c r="E770" s="76"/>
    </row>
    <row r="771" spans="3:5" s="4" customFormat="1" x14ac:dyDescent="0.35">
      <c r="C771" s="76"/>
      <c r="E771" s="76"/>
    </row>
    <row r="772" spans="3:5" s="4" customFormat="1" x14ac:dyDescent="0.35">
      <c r="C772" s="76"/>
      <c r="E772" s="76"/>
    </row>
    <row r="773" spans="3:5" s="4" customFormat="1" x14ac:dyDescent="0.35">
      <c r="C773" s="76"/>
      <c r="E773" s="76"/>
    </row>
    <row r="774" spans="3:5" s="4" customFormat="1" x14ac:dyDescent="0.35">
      <c r="C774" s="76"/>
      <c r="E774" s="76"/>
    </row>
    <row r="775" spans="3:5" s="4" customFormat="1" x14ac:dyDescent="0.35">
      <c r="C775" s="76"/>
      <c r="E775" s="76"/>
    </row>
    <row r="776" spans="3:5" s="4" customFormat="1" x14ac:dyDescent="0.35">
      <c r="C776" s="76"/>
      <c r="E776" s="76"/>
    </row>
    <row r="777" spans="3:5" s="4" customFormat="1" x14ac:dyDescent="0.35">
      <c r="C777" s="76"/>
      <c r="E777" s="76"/>
    </row>
    <row r="778" spans="3:5" s="4" customFormat="1" x14ac:dyDescent="0.35">
      <c r="C778" s="76"/>
      <c r="E778" s="76"/>
    </row>
    <row r="779" spans="3:5" s="4" customFormat="1" x14ac:dyDescent="0.35">
      <c r="C779" s="76"/>
      <c r="E779" s="76"/>
    </row>
    <row r="780" spans="3:5" s="4" customFormat="1" x14ac:dyDescent="0.35">
      <c r="C780" s="76"/>
      <c r="E780" s="76"/>
    </row>
    <row r="781" spans="3:5" s="4" customFormat="1" x14ac:dyDescent="0.35">
      <c r="C781" s="76"/>
      <c r="E781" s="76"/>
    </row>
    <row r="782" spans="3:5" s="4" customFormat="1" x14ac:dyDescent="0.35">
      <c r="C782" s="76"/>
      <c r="E782" s="76"/>
    </row>
    <row r="783" spans="3:5" s="4" customFormat="1" x14ac:dyDescent="0.35">
      <c r="C783" s="76"/>
      <c r="E783" s="76"/>
    </row>
    <row r="784" spans="3:5" s="4" customFormat="1" x14ac:dyDescent="0.35">
      <c r="C784" s="76"/>
      <c r="E784" s="76"/>
    </row>
    <row r="785" spans="3:5" s="4" customFormat="1" x14ac:dyDescent="0.35">
      <c r="C785" s="76"/>
      <c r="E785" s="76"/>
    </row>
    <row r="786" spans="3:5" s="4" customFormat="1" x14ac:dyDescent="0.35">
      <c r="C786" s="76"/>
      <c r="E786" s="76"/>
    </row>
    <row r="787" spans="3:5" s="4" customFormat="1" x14ac:dyDescent="0.35">
      <c r="C787" s="76"/>
      <c r="E787" s="76"/>
    </row>
    <row r="788" spans="3:5" s="4" customFormat="1" x14ac:dyDescent="0.35">
      <c r="C788" s="76"/>
      <c r="E788" s="76"/>
    </row>
    <row r="789" spans="3:5" s="4" customFormat="1" x14ac:dyDescent="0.35">
      <c r="C789" s="76"/>
      <c r="E789" s="76"/>
    </row>
    <row r="790" spans="3:5" s="4" customFormat="1" x14ac:dyDescent="0.35">
      <c r="C790" s="76"/>
      <c r="E790" s="76"/>
    </row>
    <row r="791" spans="3:5" s="4" customFormat="1" x14ac:dyDescent="0.35">
      <c r="C791" s="76"/>
      <c r="E791" s="76"/>
    </row>
    <row r="792" spans="3:5" s="4" customFormat="1" x14ac:dyDescent="0.35">
      <c r="C792" s="76"/>
      <c r="E792" s="76"/>
    </row>
    <row r="793" spans="3:5" s="4" customFormat="1" x14ac:dyDescent="0.35">
      <c r="C793" s="76"/>
      <c r="E793" s="76"/>
    </row>
    <row r="794" spans="3:5" s="4" customFormat="1" x14ac:dyDescent="0.35">
      <c r="C794" s="76"/>
      <c r="E794" s="76"/>
    </row>
    <row r="795" spans="3:5" s="4" customFormat="1" x14ac:dyDescent="0.35">
      <c r="C795" s="76"/>
      <c r="E795" s="76"/>
    </row>
    <row r="796" spans="3:5" s="4" customFormat="1" x14ac:dyDescent="0.35">
      <c r="C796" s="76"/>
      <c r="E796" s="76"/>
    </row>
    <row r="797" spans="3:5" s="4" customFormat="1" x14ac:dyDescent="0.35">
      <c r="C797" s="76"/>
      <c r="E797" s="76"/>
    </row>
    <row r="798" spans="3:5" s="4" customFormat="1" x14ac:dyDescent="0.35">
      <c r="C798" s="76"/>
      <c r="E798" s="76"/>
    </row>
    <row r="799" spans="3:5" s="4" customFormat="1" x14ac:dyDescent="0.35">
      <c r="C799" s="76"/>
      <c r="E799" s="76"/>
    </row>
    <row r="800" spans="3:5" s="4" customFormat="1" x14ac:dyDescent="0.35">
      <c r="C800" s="76"/>
      <c r="E800" s="76"/>
    </row>
    <row r="801" spans="3:5" s="4" customFormat="1" x14ac:dyDescent="0.35">
      <c r="C801" s="76"/>
      <c r="E801" s="76"/>
    </row>
    <row r="802" spans="3:5" s="4" customFormat="1" x14ac:dyDescent="0.35">
      <c r="C802" s="76"/>
      <c r="E802" s="76"/>
    </row>
    <row r="803" spans="3:5" s="4" customFormat="1" x14ac:dyDescent="0.35">
      <c r="C803" s="76"/>
      <c r="E803" s="76"/>
    </row>
    <row r="804" spans="3:5" s="4" customFormat="1" x14ac:dyDescent="0.35">
      <c r="C804" s="76"/>
      <c r="E804" s="76"/>
    </row>
    <row r="805" spans="3:5" s="4" customFormat="1" x14ac:dyDescent="0.35">
      <c r="C805" s="76"/>
      <c r="E805" s="76"/>
    </row>
    <row r="806" spans="3:5" s="4" customFormat="1" x14ac:dyDescent="0.35">
      <c r="C806" s="76"/>
      <c r="E806" s="76"/>
    </row>
    <row r="807" spans="3:5" s="4" customFormat="1" x14ac:dyDescent="0.35">
      <c r="C807" s="76"/>
      <c r="E807" s="76"/>
    </row>
    <row r="808" spans="3:5" s="4" customFormat="1" x14ac:dyDescent="0.35">
      <c r="C808" s="76"/>
      <c r="E808" s="76"/>
    </row>
    <row r="809" spans="3:5" s="4" customFormat="1" x14ac:dyDescent="0.35">
      <c r="C809" s="76"/>
      <c r="E809" s="76"/>
    </row>
    <row r="810" spans="3:5" s="4" customFormat="1" x14ac:dyDescent="0.35">
      <c r="C810" s="76"/>
      <c r="E810" s="76"/>
    </row>
    <row r="811" spans="3:5" s="4" customFormat="1" x14ac:dyDescent="0.35">
      <c r="C811" s="76"/>
      <c r="E811" s="76"/>
    </row>
    <row r="812" spans="3:5" s="4" customFormat="1" x14ac:dyDescent="0.35">
      <c r="C812" s="76"/>
      <c r="E812" s="76"/>
    </row>
    <row r="813" spans="3:5" s="4" customFormat="1" x14ac:dyDescent="0.35">
      <c r="C813" s="76"/>
      <c r="E813" s="76"/>
    </row>
    <row r="814" spans="3:5" s="4" customFormat="1" x14ac:dyDescent="0.35">
      <c r="C814" s="76"/>
      <c r="E814" s="76"/>
    </row>
    <row r="815" spans="3:5" s="4" customFormat="1" x14ac:dyDescent="0.35">
      <c r="C815" s="76"/>
      <c r="E815" s="76"/>
    </row>
    <row r="816" spans="3:5" s="4" customFormat="1" x14ac:dyDescent="0.35">
      <c r="C816" s="76"/>
      <c r="E816" s="76"/>
    </row>
    <row r="817" spans="3:5" s="4" customFormat="1" x14ac:dyDescent="0.35">
      <c r="C817" s="76"/>
      <c r="E817" s="76"/>
    </row>
    <row r="818" spans="3:5" s="4" customFormat="1" x14ac:dyDescent="0.35">
      <c r="C818" s="76"/>
      <c r="E818" s="76"/>
    </row>
    <row r="819" spans="3:5" s="4" customFormat="1" x14ac:dyDescent="0.35">
      <c r="C819" s="76"/>
      <c r="E819" s="76"/>
    </row>
    <row r="820" spans="3:5" s="4" customFormat="1" x14ac:dyDescent="0.35">
      <c r="C820" s="76"/>
      <c r="E820" s="76"/>
    </row>
    <row r="821" spans="3:5" s="4" customFormat="1" x14ac:dyDescent="0.35">
      <c r="C821" s="76"/>
      <c r="E821" s="76"/>
    </row>
    <row r="822" spans="3:5" s="4" customFormat="1" x14ac:dyDescent="0.35">
      <c r="C822" s="76"/>
      <c r="E822" s="76"/>
    </row>
    <row r="823" spans="3:5" s="4" customFormat="1" x14ac:dyDescent="0.35">
      <c r="C823" s="76"/>
      <c r="E823" s="76"/>
    </row>
    <row r="824" spans="3:5" s="4" customFormat="1" x14ac:dyDescent="0.35">
      <c r="C824" s="76"/>
      <c r="E824" s="76"/>
    </row>
    <row r="825" spans="3:5" s="4" customFormat="1" x14ac:dyDescent="0.35">
      <c r="C825" s="76"/>
      <c r="E825" s="76"/>
    </row>
    <row r="826" spans="3:5" s="4" customFormat="1" x14ac:dyDescent="0.35">
      <c r="C826" s="76"/>
      <c r="E826" s="76"/>
    </row>
    <row r="827" spans="3:5" s="4" customFormat="1" x14ac:dyDescent="0.35">
      <c r="C827" s="76"/>
      <c r="E827" s="76"/>
    </row>
    <row r="828" spans="3:5" s="4" customFormat="1" x14ac:dyDescent="0.35">
      <c r="C828" s="76"/>
      <c r="E828" s="76"/>
    </row>
    <row r="829" spans="3:5" s="4" customFormat="1" x14ac:dyDescent="0.35">
      <c r="C829" s="76"/>
      <c r="E829" s="76"/>
    </row>
    <row r="830" spans="3:5" s="4" customFormat="1" x14ac:dyDescent="0.35">
      <c r="C830" s="76"/>
      <c r="E830" s="76"/>
    </row>
    <row r="831" spans="3:5" s="4" customFormat="1" x14ac:dyDescent="0.35">
      <c r="C831" s="76"/>
      <c r="E831" s="76"/>
    </row>
    <row r="832" spans="3:5" s="4" customFormat="1" x14ac:dyDescent="0.35">
      <c r="C832" s="76"/>
      <c r="E832" s="76"/>
    </row>
    <row r="833" spans="3:5" s="4" customFormat="1" x14ac:dyDescent="0.35">
      <c r="C833" s="76"/>
      <c r="E833" s="76"/>
    </row>
    <row r="834" spans="3:5" s="4" customFormat="1" x14ac:dyDescent="0.35">
      <c r="C834" s="76"/>
      <c r="E834" s="76"/>
    </row>
    <row r="835" spans="3:5" s="4" customFormat="1" x14ac:dyDescent="0.35">
      <c r="C835" s="76"/>
      <c r="E835" s="76"/>
    </row>
    <row r="836" spans="3:5" s="4" customFormat="1" x14ac:dyDescent="0.35">
      <c r="C836" s="76"/>
      <c r="E836" s="76"/>
    </row>
    <row r="837" spans="3:5" s="4" customFormat="1" x14ac:dyDescent="0.35">
      <c r="C837" s="76"/>
      <c r="E837" s="76"/>
    </row>
    <row r="838" spans="3:5" s="4" customFormat="1" x14ac:dyDescent="0.35">
      <c r="C838" s="76"/>
      <c r="E838" s="76"/>
    </row>
    <row r="839" spans="3:5" s="4" customFormat="1" x14ac:dyDescent="0.35">
      <c r="C839" s="76"/>
      <c r="E839" s="76"/>
    </row>
    <row r="840" spans="3:5" s="4" customFormat="1" x14ac:dyDescent="0.35">
      <c r="C840" s="76"/>
      <c r="E840" s="76"/>
    </row>
    <row r="841" spans="3:5" s="4" customFormat="1" x14ac:dyDescent="0.35">
      <c r="C841" s="76"/>
      <c r="E841" s="76"/>
    </row>
    <row r="842" spans="3:5" s="4" customFormat="1" x14ac:dyDescent="0.35">
      <c r="C842" s="76"/>
      <c r="E842" s="76"/>
    </row>
    <row r="843" spans="3:5" s="4" customFormat="1" x14ac:dyDescent="0.35">
      <c r="C843" s="76"/>
      <c r="E843" s="76"/>
    </row>
    <row r="844" spans="3:5" s="4" customFormat="1" x14ac:dyDescent="0.35">
      <c r="C844" s="76"/>
      <c r="E844" s="76"/>
    </row>
    <row r="845" spans="3:5" s="4" customFormat="1" x14ac:dyDescent="0.35">
      <c r="C845" s="76"/>
      <c r="E845" s="76"/>
    </row>
    <row r="846" spans="3:5" s="4" customFormat="1" x14ac:dyDescent="0.35">
      <c r="C846" s="76"/>
      <c r="E846" s="76"/>
    </row>
    <row r="847" spans="3:5" s="4" customFormat="1" x14ac:dyDescent="0.35">
      <c r="C847" s="76"/>
      <c r="E847" s="76"/>
    </row>
    <row r="848" spans="3:5" s="4" customFormat="1" x14ac:dyDescent="0.35">
      <c r="C848" s="76"/>
      <c r="E848" s="76"/>
    </row>
    <row r="849" spans="3:5" s="4" customFormat="1" x14ac:dyDescent="0.35">
      <c r="C849" s="76"/>
      <c r="E849" s="76"/>
    </row>
    <row r="850" spans="3:5" s="4" customFormat="1" x14ac:dyDescent="0.35">
      <c r="C850" s="76"/>
      <c r="E850" s="76"/>
    </row>
    <row r="851" spans="3:5" s="4" customFormat="1" x14ac:dyDescent="0.35">
      <c r="C851" s="76"/>
      <c r="E851" s="76"/>
    </row>
    <row r="852" spans="3:5" s="4" customFormat="1" x14ac:dyDescent="0.35">
      <c r="C852" s="76"/>
      <c r="E852" s="76"/>
    </row>
    <row r="853" spans="3:5" s="4" customFormat="1" x14ac:dyDescent="0.35">
      <c r="C853" s="76"/>
      <c r="E853" s="76"/>
    </row>
    <row r="854" spans="3:5" s="4" customFormat="1" x14ac:dyDescent="0.35">
      <c r="C854" s="76"/>
      <c r="E854" s="76"/>
    </row>
    <row r="855" spans="3:5" s="4" customFormat="1" x14ac:dyDescent="0.35">
      <c r="C855" s="76"/>
      <c r="E855" s="76"/>
    </row>
    <row r="856" spans="3:5" s="4" customFormat="1" x14ac:dyDescent="0.35">
      <c r="C856" s="76"/>
      <c r="E856" s="76"/>
    </row>
    <row r="857" spans="3:5" s="4" customFormat="1" x14ac:dyDescent="0.35">
      <c r="C857" s="76"/>
      <c r="E857" s="76"/>
    </row>
    <row r="858" spans="3:5" s="4" customFormat="1" x14ac:dyDescent="0.35">
      <c r="C858" s="76"/>
      <c r="E858" s="76"/>
    </row>
    <row r="859" spans="3:5" s="4" customFormat="1" x14ac:dyDescent="0.35">
      <c r="C859" s="76"/>
      <c r="E859" s="76"/>
    </row>
    <row r="860" spans="3:5" s="4" customFormat="1" x14ac:dyDescent="0.35">
      <c r="C860" s="76"/>
      <c r="E860" s="76"/>
    </row>
    <row r="861" spans="3:5" s="4" customFormat="1" x14ac:dyDescent="0.35">
      <c r="C861" s="76"/>
      <c r="E861" s="76"/>
    </row>
    <row r="862" spans="3:5" s="4" customFormat="1" x14ac:dyDescent="0.35">
      <c r="C862" s="76"/>
      <c r="E862" s="76"/>
    </row>
    <row r="863" spans="3:5" s="4" customFormat="1" x14ac:dyDescent="0.35">
      <c r="C863" s="76"/>
      <c r="E863" s="76"/>
    </row>
    <row r="864" spans="3:5" s="4" customFormat="1" x14ac:dyDescent="0.35">
      <c r="C864" s="76"/>
      <c r="E864" s="76"/>
    </row>
    <row r="865" spans="3:5" s="4" customFormat="1" x14ac:dyDescent="0.35">
      <c r="C865" s="76"/>
      <c r="E865" s="76"/>
    </row>
  </sheetData>
  <mergeCells count="2">
    <mergeCell ref="B3:E3"/>
    <mergeCell ref="B2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CAT A_Local Pricing</vt:lpstr>
      <vt:lpstr>CAT B_International Pricing </vt:lpstr>
      <vt:lpstr>CAT A_Pricing Evaluations</vt:lpstr>
      <vt:lpstr>CAT B_Pricing Evaluations</vt:lpstr>
      <vt:lpstr>Country Zone Classification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Justice Rhulani Baloyi</dc:creator>
  <cp:keywords/>
  <dc:description/>
  <cp:lastModifiedBy>Olwethu Fakude</cp:lastModifiedBy>
  <cp:revision/>
  <dcterms:created xsi:type="dcterms:W3CDTF">2023-03-02T10:41:39Z</dcterms:created>
  <dcterms:modified xsi:type="dcterms:W3CDTF">2023-04-03T09:56:47Z</dcterms:modified>
  <cp:category/>
  <cp:contentStatus/>
</cp:coreProperties>
</file>